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まいどきゅめんと\バドミントン連盟\2024年度\202501_冬季ダブルス\"/>
    </mc:Choice>
  </mc:AlternateContent>
  <xr:revisionPtr revIDLastSave="0" documentId="13_ncr:1_{07D14EB2-2D31-401C-93B1-F38CF5ED9EC6}" xr6:coauthVersionLast="47" xr6:coauthVersionMax="47" xr10:uidLastSave="{00000000-0000-0000-0000-000000000000}"/>
  <bookViews>
    <workbookView xWindow="-110" yWindow="-110" windowWidth="19420" windowHeight="11500" xr2:uid="{29C443EF-DA00-4553-994E-B1942316A1DA}"/>
  </bookViews>
  <sheets>
    <sheet name="冬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0" i="1"/>
  <c r="H11" i="1"/>
  <c r="H9" i="1"/>
</calcChain>
</file>

<file path=xl/sharedStrings.xml><?xml version="1.0" encoding="utf-8"?>
<sst xmlns="http://schemas.openxmlformats.org/spreadsheetml/2006/main" count="131" uniqueCount="98">
  <si>
    <t>一般参加者詳細</t>
    <rPh sb="0" eb="2">
      <t>イッパン</t>
    </rPh>
    <rPh sb="2" eb="5">
      <t>サンカシャ</t>
    </rPh>
    <rPh sb="5" eb="7">
      <t>ショウサイ</t>
    </rPh>
    <phoneticPr fontId="3"/>
  </si>
  <si>
    <t>申込年月日</t>
    <rPh sb="0" eb="2">
      <t>モウシコミ</t>
    </rPh>
    <rPh sb="2" eb="5">
      <t>ネンガッピ</t>
    </rPh>
    <phoneticPr fontId="3"/>
  </si>
  <si>
    <t>主催</t>
  </si>
  <si>
    <t>調布市バドミントン連盟</t>
  </si>
  <si>
    <t>クラブ名</t>
  </si>
  <si>
    <t>申込責任者</t>
    <rPh sb="0" eb="1">
      <t>モウ</t>
    </rPh>
    <rPh sb="1" eb="2">
      <t>コ</t>
    </rPh>
    <rPh sb="2" eb="5">
      <t>セキニンシャ</t>
    </rPh>
    <phoneticPr fontId="3"/>
  </si>
  <si>
    <t>連絡先：</t>
    <rPh sb="0" eb="3">
      <t>レンラクサキ</t>
    </rPh>
    <phoneticPr fontId="3"/>
  </si>
  <si>
    <t>★在住</t>
    <rPh sb="1" eb="3">
      <t>ザイジュウ</t>
    </rPh>
    <phoneticPr fontId="3"/>
  </si>
  <si>
    <t>申込責任者</t>
    <rPh sb="0" eb="2">
      <t>モウシコミ</t>
    </rPh>
    <rPh sb="2" eb="5">
      <t>セキニンシャ</t>
    </rPh>
    <phoneticPr fontId="3"/>
  </si>
  <si>
    <t>後援</t>
  </si>
  <si>
    <t>氏名（ふりがな必須）</t>
    <rPh sb="0" eb="2">
      <t>シメイ</t>
    </rPh>
    <rPh sb="7" eb="9">
      <t>ヒッス</t>
    </rPh>
    <phoneticPr fontId="3"/>
  </si>
  <si>
    <t>住所</t>
    <rPh sb="0" eb="2">
      <t>ジュウショ</t>
    </rPh>
    <phoneticPr fontId="3"/>
  </si>
  <si>
    <t>TEL</t>
    <phoneticPr fontId="3"/>
  </si>
  <si>
    <t>生年月日</t>
    <rPh sb="0" eb="2">
      <t>セイネン</t>
    </rPh>
    <rPh sb="2" eb="4">
      <t>ガッピ</t>
    </rPh>
    <phoneticPr fontId="3"/>
  </si>
  <si>
    <t>協賛</t>
  </si>
  <si>
    <t>ヨネックス株式会社</t>
  </si>
  <si>
    <t>※氏名は必ずフルネームで。読違えが起きやすい姓にはふりがなも記入のこと。ランキング順に記入すること。</t>
    <rPh sb="22" eb="23">
      <t>セイ</t>
    </rPh>
    <phoneticPr fontId="3"/>
  </si>
  <si>
    <t>調布市</t>
    <rPh sb="0" eb="3">
      <t>チョウフシ</t>
    </rPh>
    <phoneticPr fontId="3"/>
  </si>
  <si>
    <t>（　　　　　　）</t>
    <phoneticPr fontId="3"/>
  </si>
  <si>
    <t>日時</t>
  </si>
  <si>
    <t>※未登録者には△を、未登録で今回登録する者には▲を付けること。</t>
    <phoneticPr fontId="3"/>
  </si>
  <si>
    <t>　　　　　-</t>
    <phoneticPr fontId="3" type="Hiragana"/>
  </si>
  <si>
    <t>会場</t>
  </si>
  <si>
    <t>調布市総合体育館</t>
  </si>
  <si>
    <t>※登録の際には連盟登録申込書(追加）を使用すること。</t>
    <rPh sb="4" eb="5">
      <t>サイ</t>
    </rPh>
    <rPh sb="7" eb="9">
      <t>レンメイ</t>
    </rPh>
    <rPh sb="9" eb="11">
      <t>トウロク</t>
    </rPh>
    <rPh sb="11" eb="13">
      <t>モウシコミ</t>
    </rPh>
    <rPh sb="13" eb="14">
      <t>ショ</t>
    </rPh>
    <rPh sb="15" eb="17">
      <t>ツイカ</t>
    </rPh>
    <phoneticPr fontId="3"/>
  </si>
  <si>
    <t>種目</t>
  </si>
  <si>
    <t>ダブルス個人戦：男子１部・２部・３部</t>
    <phoneticPr fontId="3"/>
  </si>
  <si>
    <t>参加費（＠1ペア）</t>
    <phoneticPr fontId="3" type="Hiragana" alignment="center"/>
  </si>
  <si>
    <t>　　　　　　　　　　 女子１部・２部・３部</t>
    <phoneticPr fontId="3"/>
  </si>
  <si>
    <t>競技規則</t>
  </si>
  <si>
    <t>（公財）日本バドミントン協会の定める現行規則、並びに当大会運営規則による。</t>
    <rPh sb="1" eb="2">
      <t>コウ</t>
    </rPh>
    <phoneticPr fontId="3"/>
  </si>
  <si>
    <t>競技方法</t>
  </si>
  <si>
    <t>試合球</t>
  </si>
  <si>
    <t>（公財）日本バドミントン協会検定合格球</t>
    <rPh sb="1" eb="2">
      <t>コウ</t>
    </rPh>
    <phoneticPr fontId="3"/>
  </si>
  <si>
    <t>参加資格</t>
  </si>
  <si>
    <t>男子１部</t>
  </si>
  <si>
    <t>男子２部</t>
  </si>
  <si>
    <t>男子３部</t>
    <phoneticPr fontId="3"/>
  </si>
  <si>
    <r>
      <t>男子１部</t>
    </r>
    <r>
      <rPr>
        <sz val="10"/>
        <rFont val="ＭＳ Ｐゴシック"/>
        <family val="3"/>
        <charset val="128"/>
      </rPr>
      <t>：過去１年の大会にて１部１～３位の者、前大会２部よりの昇部者、及び希望者</t>
    </r>
    <phoneticPr fontId="3"/>
  </si>
  <si>
    <t>※男女とも６０歳以上の場合は希望する部に参加を認める</t>
    <rPh sb="1" eb="3">
      <t>ダンジョ</t>
    </rPh>
    <rPh sb="7" eb="8">
      <t>サイ</t>
    </rPh>
    <rPh sb="8" eb="10">
      <t>イジョウ</t>
    </rPh>
    <rPh sb="11" eb="13">
      <t>バアイ</t>
    </rPh>
    <rPh sb="14" eb="16">
      <t>キボウ</t>
    </rPh>
    <rPh sb="18" eb="19">
      <t>ブ</t>
    </rPh>
    <rPh sb="20" eb="22">
      <t>サンカ</t>
    </rPh>
    <rPh sb="23" eb="24">
      <t>ミト</t>
    </rPh>
    <phoneticPr fontId="3"/>
  </si>
  <si>
    <t>参加費</t>
  </si>
  <si>
    <t>締切</t>
    <rPh sb="0" eb="2">
      <t>シメキリ</t>
    </rPh>
    <phoneticPr fontId="3"/>
  </si>
  <si>
    <t>電話、FAX及び締切日後の申込は認めない。</t>
    <rPh sb="6" eb="7">
      <t>オヨ</t>
    </rPh>
    <rPh sb="8" eb="11">
      <t>シメキリビ</t>
    </rPh>
    <rPh sb="11" eb="12">
      <t>ゴ</t>
    </rPh>
    <phoneticPr fontId="3"/>
  </si>
  <si>
    <t>申込先</t>
  </si>
  <si>
    <t>〒182-0015　調布市八雲台1-33-16</t>
    <rPh sb="10" eb="13">
      <t>ちょうふし</t>
    </rPh>
    <rPh sb="13" eb="16">
      <t>やくもだい</t>
    </rPh>
    <phoneticPr fontId="3" type="Hiragana" alignment="center"/>
  </si>
  <si>
    <t>女子１部</t>
    <rPh sb="0" eb="2">
      <t>ジョシ</t>
    </rPh>
    <phoneticPr fontId="3"/>
  </si>
  <si>
    <t>女子２部</t>
    <rPh sb="0" eb="2">
      <t>ジョシ</t>
    </rPh>
    <phoneticPr fontId="3"/>
  </si>
  <si>
    <t>女子３部</t>
    <rPh sb="0" eb="2">
      <t>ジョシ</t>
    </rPh>
    <rPh sb="3" eb="4">
      <t>ブ</t>
    </rPh>
    <phoneticPr fontId="3"/>
  </si>
  <si>
    <t>連絡先TEL</t>
    <rPh sb="0" eb="2">
      <t>レンラク</t>
    </rPh>
    <rPh sb="2" eb="3">
      <t>サキ</t>
    </rPh>
    <phoneticPr fontId="3"/>
  </si>
  <si>
    <t>中村　真理子 　TEL　042-488-4430</t>
    <rPh sb="0" eb="2">
      <t>なかむら</t>
    </rPh>
    <rPh sb="3" eb="6">
      <t>まりこ</t>
    </rPh>
    <phoneticPr fontId="3" type="Hiragana" alignment="center"/>
  </si>
  <si>
    <t>勤務先名/学校名</t>
  </si>
  <si>
    <t>勤務先住所/学校住所</t>
    <rPh sb="3" eb="5">
      <t>ジュウショ</t>
    </rPh>
    <phoneticPr fontId="3"/>
  </si>
  <si>
    <t>勤務先TEL/学校ＴＥＬ</t>
    <rPh sb="0" eb="3">
      <t>キンムサキ</t>
    </rPh>
    <rPh sb="7" eb="9">
      <t>ガッコウ</t>
    </rPh>
    <phoneticPr fontId="3"/>
  </si>
  <si>
    <t>組合せ会議</t>
    <rPh sb="0" eb="1">
      <t>ク</t>
    </rPh>
    <rPh sb="1" eb="2">
      <t>ア</t>
    </rPh>
    <rPh sb="3" eb="5">
      <t>カイギ</t>
    </rPh>
    <phoneticPr fontId="3"/>
  </si>
  <si>
    <t>　　　　-　　　-</t>
    <phoneticPr fontId="3" type="Hiragana"/>
  </si>
  <si>
    <t>　　　　-　　　-</t>
  </si>
  <si>
    <t>その他</t>
  </si>
  <si>
    <t>(2)ウェアは（公財）日本バドミントン協会審査合格品とする。</t>
    <rPh sb="8" eb="9">
      <t>コウ</t>
    </rPh>
    <phoneticPr fontId="3"/>
  </si>
  <si>
    <t>(4)大会の対戦表、結果は調布市バドミントン連盟公式HPに掲載する。</t>
    <rPh sb="3" eb="5">
      <t>タイカイ</t>
    </rPh>
    <rPh sb="6" eb="8">
      <t>タイセン</t>
    </rPh>
    <rPh sb="8" eb="9">
      <t>ヒョウ</t>
    </rPh>
    <rPh sb="10" eb="12">
      <t>ケッカ</t>
    </rPh>
    <rPh sb="13" eb="16">
      <t>チョウフシ</t>
    </rPh>
    <rPh sb="22" eb="24">
      <t>レンメイ</t>
    </rPh>
    <rPh sb="24" eb="26">
      <t>コウシキ</t>
    </rPh>
    <rPh sb="29" eb="31">
      <t>ケイサイ</t>
    </rPh>
    <phoneticPr fontId="3"/>
  </si>
  <si>
    <t>※各部とも４ペア以上で成立。エントリー数が少なく成立しなかった場合、他の部に組み入れることがあります。</t>
    <rPh sb="1" eb="2">
      <t>カク</t>
    </rPh>
    <rPh sb="2" eb="3">
      <t>ブ</t>
    </rPh>
    <rPh sb="8" eb="10">
      <t>イジョウ</t>
    </rPh>
    <rPh sb="11" eb="13">
      <t>セイリツ</t>
    </rPh>
    <rPh sb="19" eb="20">
      <t>スウ</t>
    </rPh>
    <rPh sb="21" eb="22">
      <t>スク</t>
    </rPh>
    <rPh sb="24" eb="26">
      <t>セイリツ</t>
    </rPh>
    <rPh sb="31" eb="33">
      <t>バアイ</t>
    </rPh>
    <rPh sb="34" eb="35">
      <t>ホカ</t>
    </rPh>
    <rPh sb="36" eb="37">
      <t>ブ</t>
    </rPh>
    <rPh sb="38" eb="39">
      <t>ク</t>
    </rPh>
    <rPh sb="40" eb="41">
      <t>イ</t>
    </rPh>
    <phoneticPr fontId="3"/>
  </si>
  <si>
    <t>※連盟追加登録がある場合は所定の用紙をご提出ください。</t>
    <rPh sb="1" eb="3">
      <t>レンメイ</t>
    </rPh>
    <rPh sb="3" eb="5">
      <t>ツイカ</t>
    </rPh>
    <rPh sb="5" eb="7">
      <t>トウロク</t>
    </rPh>
    <rPh sb="10" eb="12">
      <t>バアイ</t>
    </rPh>
    <rPh sb="13" eb="15">
      <t>ショテイ</t>
    </rPh>
    <rPh sb="16" eb="18">
      <t>ヨウシ</t>
    </rPh>
    <rPh sb="20" eb="22">
      <t>テイシュツ</t>
    </rPh>
    <phoneticPr fontId="3"/>
  </si>
  <si>
    <t>※一般参加の方は「一般参加者詳細」用紙に住所・氏名・電話番号・生年月日を記入して申込書と同送してください。</t>
    <rPh sb="1" eb="3">
      <t>イッパン</t>
    </rPh>
    <rPh sb="3" eb="5">
      <t>サンカ</t>
    </rPh>
    <rPh sb="6" eb="7">
      <t>カタ</t>
    </rPh>
    <rPh sb="9" eb="11">
      <t>イッパン</t>
    </rPh>
    <rPh sb="11" eb="14">
      <t>サンカシャ</t>
    </rPh>
    <rPh sb="14" eb="16">
      <t>ショウサイ</t>
    </rPh>
    <rPh sb="17" eb="19">
      <t>ヨウシ</t>
    </rPh>
    <rPh sb="20" eb="22">
      <t>ジュウショ</t>
    </rPh>
    <rPh sb="23" eb="25">
      <t>シメイ</t>
    </rPh>
    <rPh sb="26" eb="28">
      <t>デンワ</t>
    </rPh>
    <rPh sb="28" eb="30">
      <t>バンゴウ</t>
    </rPh>
    <rPh sb="31" eb="33">
      <t>セイネン</t>
    </rPh>
    <rPh sb="33" eb="35">
      <t>ガッピ</t>
    </rPh>
    <rPh sb="36" eb="38">
      <t>キニュウ</t>
    </rPh>
    <rPh sb="40" eb="43">
      <t>モウシコミショ</t>
    </rPh>
    <rPh sb="44" eb="45">
      <t>ドウ</t>
    </rPh>
    <rPh sb="45" eb="46">
      <t>ソウ</t>
    </rPh>
    <phoneticPr fontId="3"/>
  </si>
  <si>
    <t>　在勤・在学資格で申し込みされる場合は必要な情報（勤務先・学校名）もご記入ください。</t>
    <rPh sb="1" eb="3">
      <t>ザイキン</t>
    </rPh>
    <rPh sb="4" eb="6">
      <t>ザイガク</t>
    </rPh>
    <rPh sb="6" eb="8">
      <t>シカク</t>
    </rPh>
    <rPh sb="9" eb="10">
      <t>モウ</t>
    </rPh>
    <rPh sb="11" eb="12">
      <t>コ</t>
    </rPh>
    <rPh sb="16" eb="18">
      <t>バアイ</t>
    </rPh>
    <rPh sb="19" eb="21">
      <t>ヒツヨウ</t>
    </rPh>
    <rPh sb="22" eb="24">
      <t>ジョウホウ</t>
    </rPh>
    <rPh sb="25" eb="28">
      <t>キンムサキ</t>
    </rPh>
    <rPh sb="29" eb="31">
      <t>ガッコウ</t>
    </rPh>
    <rPh sb="31" eb="32">
      <t>メイ</t>
    </rPh>
    <rPh sb="35" eb="37">
      <t>キニュウ</t>
    </rPh>
    <phoneticPr fontId="3"/>
  </si>
  <si>
    <t>駐車券希望</t>
    <rPh sb="0" eb="2">
      <t>チュウシャ</t>
    </rPh>
    <rPh sb="2" eb="3">
      <t>ケン</t>
    </rPh>
    <rPh sb="3" eb="5">
      <t>キボウ</t>
    </rPh>
    <phoneticPr fontId="3"/>
  </si>
  <si>
    <t>枚（不要の場合は「0」を記入）</t>
    <rPh sb="0" eb="1">
      <t>まい</t>
    </rPh>
    <rPh sb="2" eb="4">
      <t>ふよう</t>
    </rPh>
    <rPh sb="5" eb="7">
      <t>ばあい</t>
    </rPh>
    <rPh sb="12" eb="14">
      <t>きにゅう</t>
    </rPh>
    <phoneticPr fontId="3" type="Hiragana" alignment="center"/>
  </si>
  <si>
    <t>※配布できる駐車券には限りがあります。</t>
    <rPh sb="1" eb="3">
      <t>ハイフ</t>
    </rPh>
    <rPh sb="6" eb="9">
      <t>チュウシャケン</t>
    </rPh>
    <rPh sb="11" eb="12">
      <t>カギ</t>
    </rPh>
    <phoneticPr fontId="3"/>
  </si>
  <si>
    <t>　参加者の必要総数により希望通り配布できないことがあります。</t>
  </si>
  <si>
    <t>配布可能枚数を通知する。割引駐車券は大会当日総務部より配布する。</t>
    <rPh sb="2" eb="4">
      <t>カノウ</t>
    </rPh>
    <rPh sb="7" eb="9">
      <t>ツウチ</t>
    </rPh>
    <rPh sb="12" eb="14">
      <t>ワリビキ</t>
    </rPh>
    <rPh sb="14" eb="17">
      <t>チュウシャケン</t>
    </rPh>
    <rPh sb="18" eb="20">
      <t>タイカイ</t>
    </rPh>
    <rPh sb="20" eb="22">
      <t>トウジツ</t>
    </rPh>
    <rPh sb="22" eb="25">
      <t>ソウムブ</t>
    </rPh>
    <rPh sb="27" eb="29">
      <t>ハイフ</t>
    </rPh>
    <phoneticPr fontId="3"/>
  </si>
  <si>
    <t>各種目別トーナメント戦とする。</t>
    <phoneticPr fontId="3"/>
  </si>
  <si>
    <t>公益社団法人調布市スポーツ協会</t>
    <phoneticPr fontId="3"/>
  </si>
  <si>
    <t>する。(公社)調布市スポーツ協会発行の割引駐車券の配布については希望数を考慮した上、</t>
    <rPh sb="32" eb="34">
      <t>キボウ</t>
    </rPh>
    <rPh sb="34" eb="35">
      <t>スウ</t>
    </rPh>
    <rPh sb="36" eb="38">
      <t>コウリョ</t>
    </rPh>
    <rPh sb="40" eb="41">
      <t>ウエ</t>
    </rPh>
    <phoneticPr fontId="3"/>
  </si>
  <si>
    <t>※各種感染症拡大状況、台風等の災害発生等により大会を中止する場合があります。</t>
    <rPh sb="1" eb="3">
      <t>カクシュ</t>
    </rPh>
    <rPh sb="3" eb="5">
      <t>カンセン</t>
    </rPh>
    <rPh sb="5" eb="6">
      <t>ショウ</t>
    </rPh>
    <rPh sb="6" eb="8">
      <t>カクダイ</t>
    </rPh>
    <rPh sb="8" eb="10">
      <t>ジョウキョウ</t>
    </rPh>
    <rPh sb="11" eb="13">
      <t>タイフウ</t>
    </rPh>
    <rPh sb="13" eb="14">
      <t>トウ</t>
    </rPh>
    <rPh sb="15" eb="19">
      <t>サイガイハッセイ</t>
    </rPh>
    <rPh sb="19" eb="20">
      <t>トウ</t>
    </rPh>
    <rPh sb="23" eb="25">
      <t>タイカイ</t>
    </rPh>
    <rPh sb="26" eb="28">
      <t>チュウシ</t>
    </rPh>
    <rPh sb="30" eb="32">
      <t>バアイ</t>
    </rPh>
    <phoneticPr fontId="3"/>
  </si>
  <si>
    <t>※各種感染症拡大予防策につきまして、大会開催時の政府等の対処方針の最新情報により、</t>
    <rPh sb="1" eb="3">
      <t>カクシュ</t>
    </rPh>
    <rPh sb="3" eb="5">
      <t>カンセン</t>
    </rPh>
    <rPh sb="5" eb="6">
      <t>ショウ</t>
    </rPh>
    <rPh sb="6" eb="8">
      <t>カクダイ</t>
    </rPh>
    <rPh sb="8" eb="11">
      <t>ヨボウサク</t>
    </rPh>
    <rPh sb="18" eb="20">
      <t>タイカイ</t>
    </rPh>
    <rPh sb="20" eb="23">
      <t>カイサイジ</t>
    </rPh>
    <rPh sb="24" eb="27">
      <t>セイフトウ</t>
    </rPh>
    <rPh sb="28" eb="32">
      <t>タイショホウシン</t>
    </rPh>
    <rPh sb="33" eb="37">
      <t>サイシンジョウホウ</t>
    </rPh>
    <phoneticPr fontId="3"/>
  </si>
  <si>
    <t>　　皆様へご協力をお願いすることがあります。</t>
    <rPh sb="2" eb="4">
      <t>ミナサマ</t>
    </rPh>
    <rPh sb="6" eb="8">
      <t>キョウリョク</t>
    </rPh>
    <rPh sb="10" eb="11">
      <t>ネガ</t>
    </rPh>
    <phoneticPr fontId="3"/>
  </si>
  <si>
    <t xml:space="preserve">第47回 冬季ダブルス大会要項 </t>
    <phoneticPr fontId="3"/>
  </si>
  <si>
    <t>令和７年１月１９日(日)午前９時００分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2" eb="14">
      <t>ゴゼン</t>
    </rPh>
    <rPh sb="15" eb="16">
      <t>ジ</t>
    </rPh>
    <rPh sb="18" eb="19">
      <t>フン</t>
    </rPh>
    <phoneticPr fontId="3"/>
  </si>
  <si>
    <t>令和６年度調布市バドミントン連盟登録者</t>
    <phoneticPr fontId="3"/>
  </si>
  <si>
    <t>　　または調布市在住・在勤・在学（中学生を除く１５歳以上）いずれかの未登録者。</t>
    <phoneticPr fontId="3"/>
  </si>
  <si>
    <t>(1)１人１種目とする。</t>
  </si>
  <si>
    <t>※参加費は大会当日受付に持参のこと。棄権の場合でも返金はしない。</t>
  </si>
  <si>
    <t>※女子１部有資格者で５０歳以上の場合、希望があれば２部参加を認める</t>
  </si>
  <si>
    <t>　することができる。</t>
    <phoneticPr fontId="3"/>
  </si>
  <si>
    <t>　　ただし、男子１部については、令和６年度調布市バドミントン連盟登録者とエントリーする</t>
    <rPh sb="6" eb="8">
      <t>ダンシ</t>
    </rPh>
    <rPh sb="9" eb="10">
      <t>ブ</t>
    </rPh>
    <phoneticPr fontId="3"/>
  </si>
  <si>
    <t>１ペア２，６００円（未登録者は１ペア３，６００円）</t>
    <phoneticPr fontId="3"/>
  </si>
  <si>
    <t>令和６年１２月１６日(月)必着【厳守】。規定の申込書式を必ず使用すること。</t>
    <rPh sb="0" eb="2">
      <t>レイワ</t>
    </rPh>
    <rPh sb="11" eb="12">
      <t>ゲツ</t>
    </rPh>
    <phoneticPr fontId="3"/>
  </si>
  <si>
    <t>組合せは主催者側一任とし、令和７年１月４日以降、調布市バドミントン連盟公式HPに掲載</t>
    <rPh sb="0" eb="2">
      <t>クミアワ</t>
    </rPh>
    <rPh sb="4" eb="7">
      <t>シュサイシャ</t>
    </rPh>
    <rPh sb="7" eb="8">
      <t>ガワ</t>
    </rPh>
    <rPh sb="8" eb="10">
      <t>イチニン</t>
    </rPh>
    <rPh sb="13" eb="15">
      <t>レイワ</t>
    </rPh>
    <rPh sb="16" eb="17">
      <t>ネン</t>
    </rPh>
    <rPh sb="18" eb="19">
      <t>ガツ</t>
    </rPh>
    <rPh sb="20" eb="21">
      <t>カ</t>
    </rPh>
    <rPh sb="21" eb="23">
      <t>イコウ</t>
    </rPh>
    <rPh sb="24" eb="26">
      <t>チョウフ</t>
    </rPh>
    <rPh sb="26" eb="27">
      <t>シ</t>
    </rPh>
    <rPh sb="33" eb="35">
      <t>レンメイ</t>
    </rPh>
    <rPh sb="35" eb="37">
      <t>コウシキ</t>
    </rPh>
    <rPh sb="40" eb="42">
      <t>ケイサイ</t>
    </rPh>
    <phoneticPr fontId="3"/>
  </si>
  <si>
    <t xml:space="preserve">   スポーツ協会に委ねる。</t>
    <rPh sb="7" eb="9">
      <t>キョウカイ</t>
    </rPh>
    <rPh sb="10" eb="11">
      <t>ユダ</t>
    </rPh>
    <phoneticPr fontId="3"/>
  </si>
  <si>
    <t>(3)競技上の事故については、大小問わず主催者に報告し、その後の処置は（公社）調布市</t>
    <rPh sb="15" eb="18">
      <t>ダイショウト</t>
    </rPh>
    <rPh sb="20" eb="23">
      <t>シュサイシャ</t>
    </rPh>
    <rPh sb="24" eb="26">
      <t>ホウコク</t>
    </rPh>
    <rPh sb="30" eb="31">
      <t>ゴ</t>
    </rPh>
    <rPh sb="32" eb="34">
      <t>ショチ</t>
    </rPh>
    <phoneticPr fontId="3"/>
  </si>
  <si>
    <t>　　　　　　例）検温、マスク着用、飲食、アルコール消毒、施設利用方法、換気タイムなど。</t>
    <rPh sb="6" eb="7">
      <t>レイ</t>
    </rPh>
    <rPh sb="8" eb="10">
      <t>ケンオン</t>
    </rPh>
    <rPh sb="14" eb="16">
      <t>チャクヨウ</t>
    </rPh>
    <rPh sb="17" eb="19">
      <t>インショク</t>
    </rPh>
    <rPh sb="25" eb="27">
      <t>ショウドク</t>
    </rPh>
    <rPh sb="28" eb="34">
      <t>シセツリヨウホウホウ</t>
    </rPh>
    <rPh sb="35" eb="37">
      <t>カンキ</t>
    </rPh>
    <phoneticPr fontId="3"/>
  </si>
  <si>
    <t>★在勤・在学　※男子１部の在勤・在学以外を含む</t>
    <rPh sb="1" eb="3">
      <t>ザイキン</t>
    </rPh>
    <rPh sb="4" eb="6">
      <t>ザイガク</t>
    </rPh>
    <rPh sb="8" eb="10">
      <t>ダンシ</t>
    </rPh>
    <rPh sb="11" eb="12">
      <t>ブ</t>
    </rPh>
    <rPh sb="13" eb="15">
      <t>ザイキン</t>
    </rPh>
    <rPh sb="16" eb="18">
      <t>ザイガク</t>
    </rPh>
    <rPh sb="18" eb="20">
      <t>イガイ</t>
    </rPh>
    <rPh sb="21" eb="22">
      <t>フク</t>
    </rPh>
    <phoneticPr fontId="3"/>
  </si>
  <si>
    <r>
      <rPr>
        <u/>
        <sz val="10"/>
        <rFont val="ＭＳ Ｐゴシック"/>
        <family val="3"/>
        <charset val="128"/>
      </rPr>
      <t>女子１部</t>
    </r>
    <r>
      <rPr>
        <sz val="10"/>
        <rFont val="ＭＳ Ｐゴシック"/>
        <family val="3"/>
        <charset val="128"/>
      </rPr>
      <t>：過去大会での１部有資格者、前大会２部よりの昇部者、及び希望者</t>
    </r>
    <phoneticPr fontId="3"/>
  </si>
  <si>
    <r>
      <rPr>
        <u/>
        <sz val="10"/>
        <rFont val="ＭＳ Ｐゴシック"/>
        <family val="3"/>
        <charset val="128"/>
      </rPr>
      <t>２部</t>
    </r>
    <r>
      <rPr>
        <sz val="10"/>
        <rFont val="ＭＳ Ｐゴシック"/>
        <family val="3"/>
        <charset val="128"/>
      </rPr>
      <t>：過去大会での２部有資格者、前大会３部よりの昇部者、及び１部有資格者を除く希望者</t>
    </r>
    <phoneticPr fontId="3"/>
  </si>
  <si>
    <r>
      <rPr>
        <u/>
        <sz val="10"/>
        <rFont val="ＭＳ Ｐゴシック"/>
        <family val="3"/>
        <charset val="128"/>
      </rPr>
      <t>３部</t>
    </r>
    <r>
      <rPr>
        <sz val="10"/>
        <rFont val="ＭＳ Ｐゴシック"/>
        <family val="3"/>
        <charset val="128"/>
      </rPr>
      <t>：１部・２部有資格者を除く希望者</t>
    </r>
    <phoneticPr fontId="3"/>
  </si>
  <si>
    <t>　場合に限り、調布市在住・在勤・在学（中学生を除く１５歳以上）以外の未登録者もエントリー</t>
    <rPh sb="4" eb="5">
      <t>カギ</t>
    </rPh>
    <rPh sb="7" eb="10">
      <t>チョウフシ</t>
    </rPh>
    <rPh sb="10" eb="12">
      <t>ザイジュウ</t>
    </rPh>
    <rPh sb="13" eb="15">
      <t>ザイキン</t>
    </rPh>
    <rPh sb="16" eb="18">
      <t>ザイガク</t>
    </rPh>
    <rPh sb="19" eb="22">
      <t>チュウガクセイ</t>
    </rPh>
    <rPh sb="23" eb="24">
      <t>ノゾ</t>
    </rPh>
    <rPh sb="27" eb="30">
      <t>サイイジョウ</t>
    </rPh>
    <rPh sb="31" eb="33">
      <t>イガイ</t>
    </rPh>
    <rPh sb="34" eb="37">
      <t>ミトウロク</t>
    </rPh>
    <rPh sb="37" eb="38">
      <t>シャ</t>
    </rPh>
    <phoneticPr fontId="3"/>
  </si>
  <si>
    <t>\2,600(登録者×2) ×</t>
    <phoneticPr fontId="3"/>
  </si>
  <si>
    <t>\3,600(一般×2) ×</t>
    <phoneticPr fontId="3"/>
  </si>
  <si>
    <t>\3,100(登録者+一般) ×</t>
    <phoneticPr fontId="3"/>
  </si>
  <si>
    <t xml:space="preserve">第47回 冬季ダブルス大会申込書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</si>
</sst>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distributed" vertical="center"/>
    </xf>
    <xf numFmtId="49" fontId="4" fillId="2" borderId="0" xfId="0" applyNumberFormat="1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top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justify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6" fontId="6" fillId="2" borderId="0" xfId="0" applyNumberFormat="1" applyFont="1" applyFill="1" applyAlignment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distributed" vertical="center"/>
    </xf>
    <xf numFmtId="49" fontId="5" fillId="3" borderId="0" xfId="0" applyNumberFormat="1" applyFont="1" applyFill="1" applyAlignment="1">
      <alignment horizontal="justify" vertical="center"/>
    </xf>
    <xf numFmtId="49" fontId="4" fillId="3" borderId="0" xfId="0" applyNumberFormat="1" applyFont="1" applyFill="1" applyAlignment="1">
      <alignment horizontal="justify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49" fontId="9" fillId="2" borderId="0" xfId="0" applyNumberFormat="1" applyFont="1" applyFill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006C-0168-46A8-B1A0-0A0B9CA24BC1}">
  <dimension ref="A1:AI42"/>
  <sheetViews>
    <sheetView tabSelected="1" zoomScale="75" zoomScaleNormal="75" zoomScaleSheetLayoutView="100" workbookViewId="0">
      <selection sqref="A1:D1"/>
    </sheetView>
  </sheetViews>
  <sheetFormatPr defaultColWidth="17.453125" defaultRowHeight="12" x14ac:dyDescent="0.2"/>
  <cols>
    <col min="1" max="1" width="3.6328125" style="69" bestFit="1" customWidth="1"/>
    <col min="2" max="2" width="12.1796875" style="4" customWidth="1"/>
    <col min="3" max="3" width="1.6328125" style="4" customWidth="1"/>
    <col min="4" max="4" width="72.81640625" style="70" customWidth="1"/>
    <col min="5" max="5" width="6.36328125" style="69" customWidth="1"/>
    <col min="6" max="9" width="21" style="4" customWidth="1"/>
    <col min="10" max="10" width="1.6328125" style="4" customWidth="1"/>
    <col min="11" max="11" width="16.453125" style="4" customWidth="1"/>
    <col min="12" max="12" width="48.81640625" style="4" customWidth="1"/>
    <col min="13" max="13" width="16.36328125" style="4" customWidth="1"/>
    <col min="14" max="14" width="15.36328125" style="4" customWidth="1"/>
    <col min="15" max="256" width="17.453125" style="4"/>
    <col min="257" max="257" width="3.6328125" style="4" bestFit="1" customWidth="1"/>
    <col min="258" max="258" width="12.1796875" style="4" customWidth="1"/>
    <col min="259" max="259" width="1.6328125" style="4" customWidth="1"/>
    <col min="260" max="260" width="72.81640625" style="4" customWidth="1"/>
    <col min="261" max="261" width="6.36328125" style="4" customWidth="1"/>
    <col min="262" max="265" width="21" style="4" customWidth="1"/>
    <col min="266" max="266" width="1.6328125" style="4" customWidth="1"/>
    <col min="267" max="267" width="16.453125" style="4" customWidth="1"/>
    <col min="268" max="268" width="48.81640625" style="4" customWidth="1"/>
    <col min="269" max="269" width="16.36328125" style="4" customWidth="1"/>
    <col min="270" max="270" width="15.36328125" style="4" customWidth="1"/>
    <col min="271" max="512" width="17.453125" style="4"/>
    <col min="513" max="513" width="3.6328125" style="4" bestFit="1" customWidth="1"/>
    <col min="514" max="514" width="12.1796875" style="4" customWidth="1"/>
    <col min="515" max="515" width="1.6328125" style="4" customWidth="1"/>
    <col min="516" max="516" width="72.81640625" style="4" customWidth="1"/>
    <col min="517" max="517" width="6.36328125" style="4" customWidth="1"/>
    <col min="518" max="521" width="21" style="4" customWidth="1"/>
    <col min="522" max="522" width="1.6328125" style="4" customWidth="1"/>
    <col min="523" max="523" width="16.453125" style="4" customWidth="1"/>
    <col min="524" max="524" width="48.81640625" style="4" customWidth="1"/>
    <col min="525" max="525" width="16.36328125" style="4" customWidth="1"/>
    <col min="526" max="526" width="15.36328125" style="4" customWidth="1"/>
    <col min="527" max="768" width="17.453125" style="4"/>
    <col min="769" max="769" width="3.6328125" style="4" bestFit="1" customWidth="1"/>
    <col min="770" max="770" width="12.1796875" style="4" customWidth="1"/>
    <col min="771" max="771" width="1.6328125" style="4" customWidth="1"/>
    <col min="772" max="772" width="72.81640625" style="4" customWidth="1"/>
    <col min="773" max="773" width="6.36328125" style="4" customWidth="1"/>
    <col min="774" max="777" width="21" style="4" customWidth="1"/>
    <col min="778" max="778" width="1.6328125" style="4" customWidth="1"/>
    <col min="779" max="779" width="16.453125" style="4" customWidth="1"/>
    <col min="780" max="780" width="48.81640625" style="4" customWidth="1"/>
    <col min="781" max="781" width="16.36328125" style="4" customWidth="1"/>
    <col min="782" max="782" width="15.36328125" style="4" customWidth="1"/>
    <col min="783" max="1024" width="17.453125" style="4"/>
    <col min="1025" max="1025" width="3.6328125" style="4" bestFit="1" customWidth="1"/>
    <col min="1026" max="1026" width="12.1796875" style="4" customWidth="1"/>
    <col min="1027" max="1027" width="1.6328125" style="4" customWidth="1"/>
    <col min="1028" max="1028" width="72.81640625" style="4" customWidth="1"/>
    <col min="1029" max="1029" width="6.36328125" style="4" customWidth="1"/>
    <col min="1030" max="1033" width="21" style="4" customWidth="1"/>
    <col min="1034" max="1034" width="1.6328125" style="4" customWidth="1"/>
    <col min="1035" max="1035" width="16.453125" style="4" customWidth="1"/>
    <col min="1036" max="1036" width="48.81640625" style="4" customWidth="1"/>
    <col min="1037" max="1037" width="16.36328125" style="4" customWidth="1"/>
    <col min="1038" max="1038" width="15.36328125" style="4" customWidth="1"/>
    <col min="1039" max="1280" width="17.453125" style="4"/>
    <col min="1281" max="1281" width="3.6328125" style="4" bestFit="1" customWidth="1"/>
    <col min="1282" max="1282" width="12.1796875" style="4" customWidth="1"/>
    <col min="1283" max="1283" width="1.6328125" style="4" customWidth="1"/>
    <col min="1284" max="1284" width="72.81640625" style="4" customWidth="1"/>
    <col min="1285" max="1285" width="6.36328125" style="4" customWidth="1"/>
    <col min="1286" max="1289" width="21" style="4" customWidth="1"/>
    <col min="1290" max="1290" width="1.6328125" style="4" customWidth="1"/>
    <col min="1291" max="1291" width="16.453125" style="4" customWidth="1"/>
    <col min="1292" max="1292" width="48.81640625" style="4" customWidth="1"/>
    <col min="1293" max="1293" width="16.36328125" style="4" customWidth="1"/>
    <col min="1294" max="1294" width="15.36328125" style="4" customWidth="1"/>
    <col min="1295" max="1536" width="17.453125" style="4"/>
    <col min="1537" max="1537" width="3.6328125" style="4" bestFit="1" customWidth="1"/>
    <col min="1538" max="1538" width="12.1796875" style="4" customWidth="1"/>
    <col min="1539" max="1539" width="1.6328125" style="4" customWidth="1"/>
    <col min="1540" max="1540" width="72.81640625" style="4" customWidth="1"/>
    <col min="1541" max="1541" width="6.36328125" style="4" customWidth="1"/>
    <col min="1542" max="1545" width="21" style="4" customWidth="1"/>
    <col min="1546" max="1546" width="1.6328125" style="4" customWidth="1"/>
    <col min="1547" max="1547" width="16.453125" style="4" customWidth="1"/>
    <col min="1548" max="1548" width="48.81640625" style="4" customWidth="1"/>
    <col min="1549" max="1549" width="16.36328125" style="4" customWidth="1"/>
    <col min="1550" max="1550" width="15.36328125" style="4" customWidth="1"/>
    <col min="1551" max="1792" width="17.453125" style="4"/>
    <col min="1793" max="1793" width="3.6328125" style="4" bestFit="1" customWidth="1"/>
    <col min="1794" max="1794" width="12.1796875" style="4" customWidth="1"/>
    <col min="1795" max="1795" width="1.6328125" style="4" customWidth="1"/>
    <col min="1796" max="1796" width="72.81640625" style="4" customWidth="1"/>
    <col min="1797" max="1797" width="6.36328125" style="4" customWidth="1"/>
    <col min="1798" max="1801" width="21" style="4" customWidth="1"/>
    <col min="1802" max="1802" width="1.6328125" style="4" customWidth="1"/>
    <col min="1803" max="1803" width="16.453125" style="4" customWidth="1"/>
    <col min="1804" max="1804" width="48.81640625" style="4" customWidth="1"/>
    <col min="1805" max="1805" width="16.36328125" style="4" customWidth="1"/>
    <col min="1806" max="1806" width="15.36328125" style="4" customWidth="1"/>
    <col min="1807" max="2048" width="17.453125" style="4"/>
    <col min="2049" max="2049" width="3.6328125" style="4" bestFit="1" customWidth="1"/>
    <col min="2050" max="2050" width="12.1796875" style="4" customWidth="1"/>
    <col min="2051" max="2051" width="1.6328125" style="4" customWidth="1"/>
    <col min="2052" max="2052" width="72.81640625" style="4" customWidth="1"/>
    <col min="2053" max="2053" width="6.36328125" style="4" customWidth="1"/>
    <col min="2054" max="2057" width="21" style="4" customWidth="1"/>
    <col min="2058" max="2058" width="1.6328125" style="4" customWidth="1"/>
    <col min="2059" max="2059" width="16.453125" style="4" customWidth="1"/>
    <col min="2060" max="2060" width="48.81640625" style="4" customWidth="1"/>
    <col min="2061" max="2061" width="16.36328125" style="4" customWidth="1"/>
    <col min="2062" max="2062" width="15.36328125" style="4" customWidth="1"/>
    <col min="2063" max="2304" width="17.453125" style="4"/>
    <col min="2305" max="2305" width="3.6328125" style="4" bestFit="1" customWidth="1"/>
    <col min="2306" max="2306" width="12.1796875" style="4" customWidth="1"/>
    <col min="2307" max="2307" width="1.6328125" style="4" customWidth="1"/>
    <col min="2308" max="2308" width="72.81640625" style="4" customWidth="1"/>
    <col min="2309" max="2309" width="6.36328125" style="4" customWidth="1"/>
    <col min="2310" max="2313" width="21" style="4" customWidth="1"/>
    <col min="2314" max="2314" width="1.6328125" style="4" customWidth="1"/>
    <col min="2315" max="2315" width="16.453125" style="4" customWidth="1"/>
    <col min="2316" max="2316" width="48.81640625" style="4" customWidth="1"/>
    <col min="2317" max="2317" width="16.36328125" style="4" customWidth="1"/>
    <col min="2318" max="2318" width="15.36328125" style="4" customWidth="1"/>
    <col min="2319" max="2560" width="17.453125" style="4"/>
    <col min="2561" max="2561" width="3.6328125" style="4" bestFit="1" customWidth="1"/>
    <col min="2562" max="2562" width="12.1796875" style="4" customWidth="1"/>
    <col min="2563" max="2563" width="1.6328125" style="4" customWidth="1"/>
    <col min="2564" max="2564" width="72.81640625" style="4" customWidth="1"/>
    <col min="2565" max="2565" width="6.36328125" style="4" customWidth="1"/>
    <col min="2566" max="2569" width="21" style="4" customWidth="1"/>
    <col min="2570" max="2570" width="1.6328125" style="4" customWidth="1"/>
    <col min="2571" max="2571" width="16.453125" style="4" customWidth="1"/>
    <col min="2572" max="2572" width="48.81640625" style="4" customWidth="1"/>
    <col min="2573" max="2573" width="16.36328125" style="4" customWidth="1"/>
    <col min="2574" max="2574" width="15.36328125" style="4" customWidth="1"/>
    <col min="2575" max="2816" width="17.453125" style="4"/>
    <col min="2817" max="2817" width="3.6328125" style="4" bestFit="1" customWidth="1"/>
    <col min="2818" max="2818" width="12.1796875" style="4" customWidth="1"/>
    <col min="2819" max="2819" width="1.6328125" style="4" customWidth="1"/>
    <col min="2820" max="2820" width="72.81640625" style="4" customWidth="1"/>
    <col min="2821" max="2821" width="6.36328125" style="4" customWidth="1"/>
    <col min="2822" max="2825" width="21" style="4" customWidth="1"/>
    <col min="2826" max="2826" width="1.6328125" style="4" customWidth="1"/>
    <col min="2827" max="2827" width="16.453125" style="4" customWidth="1"/>
    <col min="2828" max="2828" width="48.81640625" style="4" customWidth="1"/>
    <col min="2829" max="2829" width="16.36328125" style="4" customWidth="1"/>
    <col min="2830" max="2830" width="15.36328125" style="4" customWidth="1"/>
    <col min="2831" max="3072" width="17.453125" style="4"/>
    <col min="3073" max="3073" width="3.6328125" style="4" bestFit="1" customWidth="1"/>
    <col min="3074" max="3074" width="12.1796875" style="4" customWidth="1"/>
    <col min="3075" max="3075" width="1.6328125" style="4" customWidth="1"/>
    <col min="3076" max="3076" width="72.81640625" style="4" customWidth="1"/>
    <col min="3077" max="3077" width="6.36328125" style="4" customWidth="1"/>
    <col min="3078" max="3081" width="21" style="4" customWidth="1"/>
    <col min="3082" max="3082" width="1.6328125" style="4" customWidth="1"/>
    <col min="3083" max="3083" width="16.453125" style="4" customWidth="1"/>
    <col min="3084" max="3084" width="48.81640625" style="4" customWidth="1"/>
    <col min="3085" max="3085" width="16.36328125" style="4" customWidth="1"/>
    <col min="3086" max="3086" width="15.36328125" style="4" customWidth="1"/>
    <col min="3087" max="3328" width="17.453125" style="4"/>
    <col min="3329" max="3329" width="3.6328125" style="4" bestFit="1" customWidth="1"/>
    <col min="3330" max="3330" width="12.1796875" style="4" customWidth="1"/>
    <col min="3331" max="3331" width="1.6328125" style="4" customWidth="1"/>
    <col min="3332" max="3332" width="72.81640625" style="4" customWidth="1"/>
    <col min="3333" max="3333" width="6.36328125" style="4" customWidth="1"/>
    <col min="3334" max="3337" width="21" style="4" customWidth="1"/>
    <col min="3338" max="3338" width="1.6328125" style="4" customWidth="1"/>
    <col min="3339" max="3339" width="16.453125" style="4" customWidth="1"/>
    <col min="3340" max="3340" width="48.81640625" style="4" customWidth="1"/>
    <col min="3341" max="3341" width="16.36328125" style="4" customWidth="1"/>
    <col min="3342" max="3342" width="15.36328125" style="4" customWidth="1"/>
    <col min="3343" max="3584" width="17.453125" style="4"/>
    <col min="3585" max="3585" width="3.6328125" style="4" bestFit="1" customWidth="1"/>
    <col min="3586" max="3586" width="12.1796875" style="4" customWidth="1"/>
    <col min="3587" max="3587" width="1.6328125" style="4" customWidth="1"/>
    <col min="3588" max="3588" width="72.81640625" style="4" customWidth="1"/>
    <col min="3589" max="3589" width="6.36328125" style="4" customWidth="1"/>
    <col min="3590" max="3593" width="21" style="4" customWidth="1"/>
    <col min="3594" max="3594" width="1.6328125" style="4" customWidth="1"/>
    <col min="3595" max="3595" width="16.453125" style="4" customWidth="1"/>
    <col min="3596" max="3596" width="48.81640625" style="4" customWidth="1"/>
    <col min="3597" max="3597" width="16.36328125" style="4" customWidth="1"/>
    <col min="3598" max="3598" width="15.36328125" style="4" customWidth="1"/>
    <col min="3599" max="3840" width="17.453125" style="4"/>
    <col min="3841" max="3841" width="3.6328125" style="4" bestFit="1" customWidth="1"/>
    <col min="3842" max="3842" width="12.1796875" style="4" customWidth="1"/>
    <col min="3843" max="3843" width="1.6328125" style="4" customWidth="1"/>
    <col min="3844" max="3844" width="72.81640625" style="4" customWidth="1"/>
    <col min="3845" max="3845" width="6.36328125" style="4" customWidth="1"/>
    <col min="3846" max="3849" width="21" style="4" customWidth="1"/>
    <col min="3850" max="3850" width="1.6328125" style="4" customWidth="1"/>
    <col min="3851" max="3851" width="16.453125" style="4" customWidth="1"/>
    <col min="3852" max="3852" width="48.81640625" style="4" customWidth="1"/>
    <col min="3853" max="3853" width="16.36328125" style="4" customWidth="1"/>
    <col min="3854" max="3854" width="15.36328125" style="4" customWidth="1"/>
    <col min="3855" max="4096" width="17.453125" style="4"/>
    <col min="4097" max="4097" width="3.6328125" style="4" bestFit="1" customWidth="1"/>
    <col min="4098" max="4098" width="12.1796875" style="4" customWidth="1"/>
    <col min="4099" max="4099" width="1.6328125" style="4" customWidth="1"/>
    <col min="4100" max="4100" width="72.81640625" style="4" customWidth="1"/>
    <col min="4101" max="4101" width="6.36328125" style="4" customWidth="1"/>
    <col min="4102" max="4105" width="21" style="4" customWidth="1"/>
    <col min="4106" max="4106" width="1.6328125" style="4" customWidth="1"/>
    <col min="4107" max="4107" width="16.453125" style="4" customWidth="1"/>
    <col min="4108" max="4108" width="48.81640625" style="4" customWidth="1"/>
    <col min="4109" max="4109" width="16.36328125" style="4" customWidth="1"/>
    <col min="4110" max="4110" width="15.36328125" style="4" customWidth="1"/>
    <col min="4111" max="4352" width="17.453125" style="4"/>
    <col min="4353" max="4353" width="3.6328125" style="4" bestFit="1" customWidth="1"/>
    <col min="4354" max="4354" width="12.1796875" style="4" customWidth="1"/>
    <col min="4355" max="4355" width="1.6328125" style="4" customWidth="1"/>
    <col min="4356" max="4356" width="72.81640625" style="4" customWidth="1"/>
    <col min="4357" max="4357" width="6.36328125" style="4" customWidth="1"/>
    <col min="4358" max="4361" width="21" style="4" customWidth="1"/>
    <col min="4362" max="4362" width="1.6328125" style="4" customWidth="1"/>
    <col min="4363" max="4363" width="16.453125" style="4" customWidth="1"/>
    <col min="4364" max="4364" width="48.81640625" style="4" customWidth="1"/>
    <col min="4365" max="4365" width="16.36328125" style="4" customWidth="1"/>
    <col min="4366" max="4366" width="15.36328125" style="4" customWidth="1"/>
    <col min="4367" max="4608" width="17.453125" style="4"/>
    <col min="4609" max="4609" width="3.6328125" style="4" bestFit="1" customWidth="1"/>
    <col min="4610" max="4610" width="12.1796875" style="4" customWidth="1"/>
    <col min="4611" max="4611" width="1.6328125" style="4" customWidth="1"/>
    <col min="4612" max="4612" width="72.81640625" style="4" customWidth="1"/>
    <col min="4613" max="4613" width="6.36328125" style="4" customWidth="1"/>
    <col min="4614" max="4617" width="21" style="4" customWidth="1"/>
    <col min="4618" max="4618" width="1.6328125" style="4" customWidth="1"/>
    <col min="4619" max="4619" width="16.453125" style="4" customWidth="1"/>
    <col min="4620" max="4620" width="48.81640625" style="4" customWidth="1"/>
    <col min="4621" max="4621" width="16.36328125" style="4" customWidth="1"/>
    <col min="4622" max="4622" width="15.36328125" style="4" customWidth="1"/>
    <col min="4623" max="4864" width="17.453125" style="4"/>
    <col min="4865" max="4865" width="3.6328125" style="4" bestFit="1" customWidth="1"/>
    <col min="4866" max="4866" width="12.1796875" style="4" customWidth="1"/>
    <col min="4867" max="4867" width="1.6328125" style="4" customWidth="1"/>
    <col min="4868" max="4868" width="72.81640625" style="4" customWidth="1"/>
    <col min="4869" max="4869" width="6.36328125" style="4" customWidth="1"/>
    <col min="4870" max="4873" width="21" style="4" customWidth="1"/>
    <col min="4874" max="4874" width="1.6328125" style="4" customWidth="1"/>
    <col min="4875" max="4875" width="16.453125" style="4" customWidth="1"/>
    <col min="4876" max="4876" width="48.81640625" style="4" customWidth="1"/>
    <col min="4877" max="4877" width="16.36328125" style="4" customWidth="1"/>
    <col min="4878" max="4878" width="15.36328125" style="4" customWidth="1"/>
    <col min="4879" max="5120" width="17.453125" style="4"/>
    <col min="5121" max="5121" width="3.6328125" style="4" bestFit="1" customWidth="1"/>
    <col min="5122" max="5122" width="12.1796875" style="4" customWidth="1"/>
    <col min="5123" max="5123" width="1.6328125" style="4" customWidth="1"/>
    <col min="5124" max="5124" width="72.81640625" style="4" customWidth="1"/>
    <col min="5125" max="5125" width="6.36328125" style="4" customWidth="1"/>
    <col min="5126" max="5129" width="21" style="4" customWidth="1"/>
    <col min="5130" max="5130" width="1.6328125" style="4" customWidth="1"/>
    <col min="5131" max="5131" width="16.453125" style="4" customWidth="1"/>
    <col min="5132" max="5132" width="48.81640625" style="4" customWidth="1"/>
    <col min="5133" max="5133" width="16.36328125" style="4" customWidth="1"/>
    <col min="5134" max="5134" width="15.36328125" style="4" customWidth="1"/>
    <col min="5135" max="5376" width="17.453125" style="4"/>
    <col min="5377" max="5377" width="3.6328125" style="4" bestFit="1" customWidth="1"/>
    <col min="5378" max="5378" width="12.1796875" style="4" customWidth="1"/>
    <col min="5379" max="5379" width="1.6328125" style="4" customWidth="1"/>
    <col min="5380" max="5380" width="72.81640625" style="4" customWidth="1"/>
    <col min="5381" max="5381" width="6.36328125" style="4" customWidth="1"/>
    <col min="5382" max="5385" width="21" style="4" customWidth="1"/>
    <col min="5386" max="5386" width="1.6328125" style="4" customWidth="1"/>
    <col min="5387" max="5387" width="16.453125" style="4" customWidth="1"/>
    <col min="5388" max="5388" width="48.81640625" style="4" customWidth="1"/>
    <col min="5389" max="5389" width="16.36328125" style="4" customWidth="1"/>
    <col min="5390" max="5390" width="15.36328125" style="4" customWidth="1"/>
    <col min="5391" max="5632" width="17.453125" style="4"/>
    <col min="5633" max="5633" width="3.6328125" style="4" bestFit="1" customWidth="1"/>
    <col min="5634" max="5634" width="12.1796875" style="4" customWidth="1"/>
    <col min="5635" max="5635" width="1.6328125" style="4" customWidth="1"/>
    <col min="5636" max="5636" width="72.81640625" style="4" customWidth="1"/>
    <col min="5637" max="5637" width="6.36328125" style="4" customWidth="1"/>
    <col min="5638" max="5641" width="21" style="4" customWidth="1"/>
    <col min="5642" max="5642" width="1.6328125" style="4" customWidth="1"/>
    <col min="5643" max="5643" width="16.453125" style="4" customWidth="1"/>
    <col min="5644" max="5644" width="48.81640625" style="4" customWidth="1"/>
    <col min="5645" max="5645" width="16.36328125" style="4" customWidth="1"/>
    <col min="5646" max="5646" width="15.36328125" style="4" customWidth="1"/>
    <col min="5647" max="5888" width="17.453125" style="4"/>
    <col min="5889" max="5889" width="3.6328125" style="4" bestFit="1" customWidth="1"/>
    <col min="5890" max="5890" width="12.1796875" style="4" customWidth="1"/>
    <col min="5891" max="5891" width="1.6328125" style="4" customWidth="1"/>
    <col min="5892" max="5892" width="72.81640625" style="4" customWidth="1"/>
    <col min="5893" max="5893" width="6.36328125" style="4" customWidth="1"/>
    <col min="5894" max="5897" width="21" style="4" customWidth="1"/>
    <col min="5898" max="5898" width="1.6328125" style="4" customWidth="1"/>
    <col min="5899" max="5899" width="16.453125" style="4" customWidth="1"/>
    <col min="5900" max="5900" width="48.81640625" style="4" customWidth="1"/>
    <col min="5901" max="5901" width="16.36328125" style="4" customWidth="1"/>
    <col min="5902" max="5902" width="15.36328125" style="4" customWidth="1"/>
    <col min="5903" max="6144" width="17.453125" style="4"/>
    <col min="6145" max="6145" width="3.6328125" style="4" bestFit="1" customWidth="1"/>
    <col min="6146" max="6146" width="12.1796875" style="4" customWidth="1"/>
    <col min="6147" max="6147" width="1.6328125" style="4" customWidth="1"/>
    <col min="6148" max="6148" width="72.81640625" style="4" customWidth="1"/>
    <col min="6149" max="6149" width="6.36328125" style="4" customWidth="1"/>
    <col min="6150" max="6153" width="21" style="4" customWidth="1"/>
    <col min="6154" max="6154" width="1.6328125" style="4" customWidth="1"/>
    <col min="6155" max="6155" width="16.453125" style="4" customWidth="1"/>
    <col min="6156" max="6156" width="48.81640625" style="4" customWidth="1"/>
    <col min="6157" max="6157" width="16.36328125" style="4" customWidth="1"/>
    <col min="6158" max="6158" width="15.36328125" style="4" customWidth="1"/>
    <col min="6159" max="6400" width="17.453125" style="4"/>
    <col min="6401" max="6401" width="3.6328125" style="4" bestFit="1" customWidth="1"/>
    <col min="6402" max="6402" width="12.1796875" style="4" customWidth="1"/>
    <col min="6403" max="6403" width="1.6328125" style="4" customWidth="1"/>
    <col min="6404" max="6404" width="72.81640625" style="4" customWidth="1"/>
    <col min="6405" max="6405" width="6.36328125" style="4" customWidth="1"/>
    <col min="6406" max="6409" width="21" style="4" customWidth="1"/>
    <col min="6410" max="6410" width="1.6328125" style="4" customWidth="1"/>
    <col min="6411" max="6411" width="16.453125" style="4" customWidth="1"/>
    <col min="6412" max="6412" width="48.81640625" style="4" customWidth="1"/>
    <col min="6413" max="6413" width="16.36328125" style="4" customWidth="1"/>
    <col min="6414" max="6414" width="15.36328125" style="4" customWidth="1"/>
    <col min="6415" max="6656" width="17.453125" style="4"/>
    <col min="6657" max="6657" width="3.6328125" style="4" bestFit="1" customWidth="1"/>
    <col min="6658" max="6658" width="12.1796875" style="4" customWidth="1"/>
    <col min="6659" max="6659" width="1.6328125" style="4" customWidth="1"/>
    <col min="6660" max="6660" width="72.81640625" style="4" customWidth="1"/>
    <col min="6661" max="6661" width="6.36328125" style="4" customWidth="1"/>
    <col min="6662" max="6665" width="21" style="4" customWidth="1"/>
    <col min="6666" max="6666" width="1.6328125" style="4" customWidth="1"/>
    <col min="6667" max="6667" width="16.453125" style="4" customWidth="1"/>
    <col min="6668" max="6668" width="48.81640625" style="4" customWidth="1"/>
    <col min="6669" max="6669" width="16.36328125" style="4" customWidth="1"/>
    <col min="6670" max="6670" width="15.36328125" style="4" customWidth="1"/>
    <col min="6671" max="6912" width="17.453125" style="4"/>
    <col min="6913" max="6913" width="3.6328125" style="4" bestFit="1" customWidth="1"/>
    <col min="6914" max="6914" width="12.1796875" style="4" customWidth="1"/>
    <col min="6915" max="6915" width="1.6328125" style="4" customWidth="1"/>
    <col min="6916" max="6916" width="72.81640625" style="4" customWidth="1"/>
    <col min="6917" max="6917" width="6.36328125" style="4" customWidth="1"/>
    <col min="6918" max="6921" width="21" style="4" customWidth="1"/>
    <col min="6922" max="6922" width="1.6328125" style="4" customWidth="1"/>
    <col min="6923" max="6923" width="16.453125" style="4" customWidth="1"/>
    <col min="6924" max="6924" width="48.81640625" style="4" customWidth="1"/>
    <col min="6925" max="6925" width="16.36328125" style="4" customWidth="1"/>
    <col min="6926" max="6926" width="15.36328125" style="4" customWidth="1"/>
    <col min="6927" max="7168" width="17.453125" style="4"/>
    <col min="7169" max="7169" width="3.6328125" style="4" bestFit="1" customWidth="1"/>
    <col min="7170" max="7170" width="12.1796875" style="4" customWidth="1"/>
    <col min="7171" max="7171" width="1.6328125" style="4" customWidth="1"/>
    <col min="7172" max="7172" width="72.81640625" style="4" customWidth="1"/>
    <col min="7173" max="7173" width="6.36328125" style="4" customWidth="1"/>
    <col min="7174" max="7177" width="21" style="4" customWidth="1"/>
    <col min="7178" max="7178" width="1.6328125" style="4" customWidth="1"/>
    <col min="7179" max="7179" width="16.453125" style="4" customWidth="1"/>
    <col min="7180" max="7180" width="48.81640625" style="4" customWidth="1"/>
    <col min="7181" max="7181" width="16.36328125" style="4" customWidth="1"/>
    <col min="7182" max="7182" width="15.36328125" style="4" customWidth="1"/>
    <col min="7183" max="7424" width="17.453125" style="4"/>
    <col min="7425" max="7425" width="3.6328125" style="4" bestFit="1" customWidth="1"/>
    <col min="7426" max="7426" width="12.1796875" style="4" customWidth="1"/>
    <col min="7427" max="7427" width="1.6328125" style="4" customWidth="1"/>
    <col min="7428" max="7428" width="72.81640625" style="4" customWidth="1"/>
    <col min="7429" max="7429" width="6.36328125" style="4" customWidth="1"/>
    <col min="7430" max="7433" width="21" style="4" customWidth="1"/>
    <col min="7434" max="7434" width="1.6328125" style="4" customWidth="1"/>
    <col min="7435" max="7435" width="16.453125" style="4" customWidth="1"/>
    <col min="7436" max="7436" width="48.81640625" style="4" customWidth="1"/>
    <col min="7437" max="7437" width="16.36328125" style="4" customWidth="1"/>
    <col min="7438" max="7438" width="15.36328125" style="4" customWidth="1"/>
    <col min="7439" max="7680" width="17.453125" style="4"/>
    <col min="7681" max="7681" width="3.6328125" style="4" bestFit="1" customWidth="1"/>
    <col min="7682" max="7682" width="12.1796875" style="4" customWidth="1"/>
    <col min="7683" max="7683" width="1.6328125" style="4" customWidth="1"/>
    <col min="7684" max="7684" width="72.81640625" style="4" customWidth="1"/>
    <col min="7685" max="7685" width="6.36328125" style="4" customWidth="1"/>
    <col min="7686" max="7689" width="21" style="4" customWidth="1"/>
    <col min="7690" max="7690" width="1.6328125" style="4" customWidth="1"/>
    <col min="7691" max="7691" width="16.453125" style="4" customWidth="1"/>
    <col min="7692" max="7692" width="48.81640625" style="4" customWidth="1"/>
    <col min="7693" max="7693" width="16.36328125" style="4" customWidth="1"/>
    <col min="7694" max="7694" width="15.36328125" style="4" customWidth="1"/>
    <col min="7695" max="7936" width="17.453125" style="4"/>
    <col min="7937" max="7937" width="3.6328125" style="4" bestFit="1" customWidth="1"/>
    <col min="7938" max="7938" width="12.1796875" style="4" customWidth="1"/>
    <col min="7939" max="7939" width="1.6328125" style="4" customWidth="1"/>
    <col min="7940" max="7940" width="72.81640625" style="4" customWidth="1"/>
    <col min="7941" max="7941" width="6.36328125" style="4" customWidth="1"/>
    <col min="7942" max="7945" width="21" style="4" customWidth="1"/>
    <col min="7946" max="7946" width="1.6328125" style="4" customWidth="1"/>
    <col min="7947" max="7947" width="16.453125" style="4" customWidth="1"/>
    <col min="7948" max="7948" width="48.81640625" style="4" customWidth="1"/>
    <col min="7949" max="7949" width="16.36328125" style="4" customWidth="1"/>
    <col min="7950" max="7950" width="15.36328125" style="4" customWidth="1"/>
    <col min="7951" max="8192" width="17.453125" style="4"/>
    <col min="8193" max="8193" width="3.6328125" style="4" bestFit="1" customWidth="1"/>
    <col min="8194" max="8194" width="12.1796875" style="4" customWidth="1"/>
    <col min="8195" max="8195" width="1.6328125" style="4" customWidth="1"/>
    <col min="8196" max="8196" width="72.81640625" style="4" customWidth="1"/>
    <col min="8197" max="8197" width="6.36328125" style="4" customWidth="1"/>
    <col min="8198" max="8201" width="21" style="4" customWidth="1"/>
    <col min="8202" max="8202" width="1.6328125" style="4" customWidth="1"/>
    <col min="8203" max="8203" width="16.453125" style="4" customWidth="1"/>
    <col min="8204" max="8204" width="48.81640625" style="4" customWidth="1"/>
    <col min="8205" max="8205" width="16.36328125" style="4" customWidth="1"/>
    <col min="8206" max="8206" width="15.36328125" style="4" customWidth="1"/>
    <col min="8207" max="8448" width="17.453125" style="4"/>
    <col min="8449" max="8449" width="3.6328125" style="4" bestFit="1" customWidth="1"/>
    <col min="8450" max="8450" width="12.1796875" style="4" customWidth="1"/>
    <col min="8451" max="8451" width="1.6328125" style="4" customWidth="1"/>
    <col min="8452" max="8452" width="72.81640625" style="4" customWidth="1"/>
    <col min="8453" max="8453" width="6.36328125" style="4" customWidth="1"/>
    <col min="8454" max="8457" width="21" style="4" customWidth="1"/>
    <col min="8458" max="8458" width="1.6328125" style="4" customWidth="1"/>
    <col min="8459" max="8459" width="16.453125" style="4" customWidth="1"/>
    <col min="8460" max="8460" width="48.81640625" style="4" customWidth="1"/>
    <col min="8461" max="8461" width="16.36328125" style="4" customWidth="1"/>
    <col min="8462" max="8462" width="15.36328125" style="4" customWidth="1"/>
    <col min="8463" max="8704" width="17.453125" style="4"/>
    <col min="8705" max="8705" width="3.6328125" style="4" bestFit="1" customWidth="1"/>
    <col min="8706" max="8706" width="12.1796875" style="4" customWidth="1"/>
    <col min="8707" max="8707" width="1.6328125" style="4" customWidth="1"/>
    <col min="8708" max="8708" width="72.81640625" style="4" customWidth="1"/>
    <col min="8709" max="8709" width="6.36328125" style="4" customWidth="1"/>
    <col min="8710" max="8713" width="21" style="4" customWidth="1"/>
    <col min="8714" max="8714" width="1.6328125" style="4" customWidth="1"/>
    <col min="8715" max="8715" width="16.453125" style="4" customWidth="1"/>
    <col min="8716" max="8716" width="48.81640625" style="4" customWidth="1"/>
    <col min="8717" max="8717" width="16.36328125" style="4" customWidth="1"/>
    <col min="8718" max="8718" width="15.36328125" style="4" customWidth="1"/>
    <col min="8719" max="8960" width="17.453125" style="4"/>
    <col min="8961" max="8961" width="3.6328125" style="4" bestFit="1" customWidth="1"/>
    <col min="8962" max="8962" width="12.1796875" style="4" customWidth="1"/>
    <col min="8963" max="8963" width="1.6328125" style="4" customWidth="1"/>
    <col min="8964" max="8964" width="72.81640625" style="4" customWidth="1"/>
    <col min="8965" max="8965" width="6.36328125" style="4" customWidth="1"/>
    <col min="8966" max="8969" width="21" style="4" customWidth="1"/>
    <col min="8970" max="8970" width="1.6328125" style="4" customWidth="1"/>
    <col min="8971" max="8971" width="16.453125" style="4" customWidth="1"/>
    <col min="8972" max="8972" width="48.81640625" style="4" customWidth="1"/>
    <col min="8973" max="8973" width="16.36328125" style="4" customWidth="1"/>
    <col min="8974" max="8974" width="15.36328125" style="4" customWidth="1"/>
    <col min="8975" max="9216" width="17.453125" style="4"/>
    <col min="9217" max="9217" width="3.6328125" style="4" bestFit="1" customWidth="1"/>
    <col min="9218" max="9218" width="12.1796875" style="4" customWidth="1"/>
    <col min="9219" max="9219" width="1.6328125" style="4" customWidth="1"/>
    <col min="9220" max="9220" width="72.81640625" style="4" customWidth="1"/>
    <col min="9221" max="9221" width="6.36328125" style="4" customWidth="1"/>
    <col min="9222" max="9225" width="21" style="4" customWidth="1"/>
    <col min="9226" max="9226" width="1.6328125" style="4" customWidth="1"/>
    <col min="9227" max="9227" width="16.453125" style="4" customWidth="1"/>
    <col min="9228" max="9228" width="48.81640625" style="4" customWidth="1"/>
    <col min="9229" max="9229" width="16.36328125" style="4" customWidth="1"/>
    <col min="9230" max="9230" width="15.36328125" style="4" customWidth="1"/>
    <col min="9231" max="9472" width="17.453125" style="4"/>
    <col min="9473" max="9473" width="3.6328125" style="4" bestFit="1" customWidth="1"/>
    <col min="9474" max="9474" width="12.1796875" style="4" customWidth="1"/>
    <col min="9475" max="9475" width="1.6328125" style="4" customWidth="1"/>
    <col min="9476" max="9476" width="72.81640625" style="4" customWidth="1"/>
    <col min="9477" max="9477" width="6.36328125" style="4" customWidth="1"/>
    <col min="9478" max="9481" width="21" style="4" customWidth="1"/>
    <col min="9482" max="9482" width="1.6328125" style="4" customWidth="1"/>
    <col min="9483" max="9483" width="16.453125" style="4" customWidth="1"/>
    <col min="9484" max="9484" width="48.81640625" style="4" customWidth="1"/>
    <col min="9485" max="9485" width="16.36328125" style="4" customWidth="1"/>
    <col min="9486" max="9486" width="15.36328125" style="4" customWidth="1"/>
    <col min="9487" max="9728" width="17.453125" style="4"/>
    <col min="9729" max="9729" width="3.6328125" style="4" bestFit="1" customWidth="1"/>
    <col min="9730" max="9730" width="12.1796875" style="4" customWidth="1"/>
    <col min="9731" max="9731" width="1.6328125" style="4" customWidth="1"/>
    <col min="9732" max="9732" width="72.81640625" style="4" customWidth="1"/>
    <col min="9733" max="9733" width="6.36328125" style="4" customWidth="1"/>
    <col min="9734" max="9737" width="21" style="4" customWidth="1"/>
    <col min="9738" max="9738" width="1.6328125" style="4" customWidth="1"/>
    <col min="9739" max="9739" width="16.453125" style="4" customWidth="1"/>
    <col min="9740" max="9740" width="48.81640625" style="4" customWidth="1"/>
    <col min="9741" max="9741" width="16.36328125" style="4" customWidth="1"/>
    <col min="9742" max="9742" width="15.36328125" style="4" customWidth="1"/>
    <col min="9743" max="9984" width="17.453125" style="4"/>
    <col min="9985" max="9985" width="3.6328125" style="4" bestFit="1" customWidth="1"/>
    <col min="9986" max="9986" width="12.1796875" style="4" customWidth="1"/>
    <col min="9987" max="9987" width="1.6328125" style="4" customWidth="1"/>
    <col min="9988" max="9988" width="72.81640625" style="4" customWidth="1"/>
    <col min="9989" max="9989" width="6.36328125" style="4" customWidth="1"/>
    <col min="9990" max="9993" width="21" style="4" customWidth="1"/>
    <col min="9994" max="9994" width="1.6328125" style="4" customWidth="1"/>
    <col min="9995" max="9995" width="16.453125" style="4" customWidth="1"/>
    <col min="9996" max="9996" width="48.81640625" style="4" customWidth="1"/>
    <col min="9997" max="9997" width="16.36328125" style="4" customWidth="1"/>
    <col min="9998" max="9998" width="15.36328125" style="4" customWidth="1"/>
    <col min="9999" max="10240" width="17.453125" style="4"/>
    <col min="10241" max="10241" width="3.6328125" style="4" bestFit="1" customWidth="1"/>
    <col min="10242" max="10242" width="12.1796875" style="4" customWidth="1"/>
    <col min="10243" max="10243" width="1.6328125" style="4" customWidth="1"/>
    <col min="10244" max="10244" width="72.81640625" style="4" customWidth="1"/>
    <col min="10245" max="10245" width="6.36328125" style="4" customWidth="1"/>
    <col min="10246" max="10249" width="21" style="4" customWidth="1"/>
    <col min="10250" max="10250" width="1.6328125" style="4" customWidth="1"/>
    <col min="10251" max="10251" width="16.453125" style="4" customWidth="1"/>
    <col min="10252" max="10252" width="48.81640625" style="4" customWidth="1"/>
    <col min="10253" max="10253" width="16.36328125" style="4" customWidth="1"/>
    <col min="10254" max="10254" width="15.36328125" style="4" customWidth="1"/>
    <col min="10255" max="10496" width="17.453125" style="4"/>
    <col min="10497" max="10497" width="3.6328125" style="4" bestFit="1" customWidth="1"/>
    <col min="10498" max="10498" width="12.1796875" style="4" customWidth="1"/>
    <col min="10499" max="10499" width="1.6328125" style="4" customWidth="1"/>
    <col min="10500" max="10500" width="72.81640625" style="4" customWidth="1"/>
    <col min="10501" max="10501" width="6.36328125" style="4" customWidth="1"/>
    <col min="10502" max="10505" width="21" style="4" customWidth="1"/>
    <col min="10506" max="10506" width="1.6328125" style="4" customWidth="1"/>
    <col min="10507" max="10507" width="16.453125" style="4" customWidth="1"/>
    <col min="10508" max="10508" width="48.81640625" style="4" customWidth="1"/>
    <col min="10509" max="10509" width="16.36328125" style="4" customWidth="1"/>
    <col min="10510" max="10510" width="15.36328125" style="4" customWidth="1"/>
    <col min="10511" max="10752" width="17.453125" style="4"/>
    <col min="10753" max="10753" width="3.6328125" style="4" bestFit="1" customWidth="1"/>
    <col min="10754" max="10754" width="12.1796875" style="4" customWidth="1"/>
    <col min="10755" max="10755" width="1.6328125" style="4" customWidth="1"/>
    <col min="10756" max="10756" width="72.81640625" style="4" customWidth="1"/>
    <col min="10757" max="10757" width="6.36328125" style="4" customWidth="1"/>
    <col min="10758" max="10761" width="21" style="4" customWidth="1"/>
    <col min="10762" max="10762" width="1.6328125" style="4" customWidth="1"/>
    <col min="10763" max="10763" width="16.453125" style="4" customWidth="1"/>
    <col min="10764" max="10764" width="48.81640625" style="4" customWidth="1"/>
    <col min="10765" max="10765" width="16.36328125" style="4" customWidth="1"/>
    <col min="10766" max="10766" width="15.36328125" style="4" customWidth="1"/>
    <col min="10767" max="11008" width="17.453125" style="4"/>
    <col min="11009" max="11009" width="3.6328125" style="4" bestFit="1" customWidth="1"/>
    <col min="11010" max="11010" width="12.1796875" style="4" customWidth="1"/>
    <col min="11011" max="11011" width="1.6328125" style="4" customWidth="1"/>
    <col min="11012" max="11012" width="72.81640625" style="4" customWidth="1"/>
    <col min="11013" max="11013" width="6.36328125" style="4" customWidth="1"/>
    <col min="11014" max="11017" width="21" style="4" customWidth="1"/>
    <col min="11018" max="11018" width="1.6328125" style="4" customWidth="1"/>
    <col min="11019" max="11019" width="16.453125" style="4" customWidth="1"/>
    <col min="11020" max="11020" width="48.81640625" style="4" customWidth="1"/>
    <col min="11021" max="11021" width="16.36328125" style="4" customWidth="1"/>
    <col min="11022" max="11022" width="15.36328125" style="4" customWidth="1"/>
    <col min="11023" max="11264" width="17.453125" style="4"/>
    <col min="11265" max="11265" width="3.6328125" style="4" bestFit="1" customWidth="1"/>
    <col min="11266" max="11266" width="12.1796875" style="4" customWidth="1"/>
    <col min="11267" max="11267" width="1.6328125" style="4" customWidth="1"/>
    <col min="11268" max="11268" width="72.81640625" style="4" customWidth="1"/>
    <col min="11269" max="11269" width="6.36328125" style="4" customWidth="1"/>
    <col min="11270" max="11273" width="21" style="4" customWidth="1"/>
    <col min="11274" max="11274" width="1.6328125" style="4" customWidth="1"/>
    <col min="11275" max="11275" width="16.453125" style="4" customWidth="1"/>
    <col min="11276" max="11276" width="48.81640625" style="4" customWidth="1"/>
    <col min="11277" max="11277" width="16.36328125" style="4" customWidth="1"/>
    <col min="11278" max="11278" width="15.36328125" style="4" customWidth="1"/>
    <col min="11279" max="11520" width="17.453125" style="4"/>
    <col min="11521" max="11521" width="3.6328125" style="4" bestFit="1" customWidth="1"/>
    <col min="11522" max="11522" width="12.1796875" style="4" customWidth="1"/>
    <col min="11523" max="11523" width="1.6328125" style="4" customWidth="1"/>
    <col min="11524" max="11524" width="72.81640625" style="4" customWidth="1"/>
    <col min="11525" max="11525" width="6.36328125" style="4" customWidth="1"/>
    <col min="11526" max="11529" width="21" style="4" customWidth="1"/>
    <col min="11530" max="11530" width="1.6328125" style="4" customWidth="1"/>
    <col min="11531" max="11531" width="16.453125" style="4" customWidth="1"/>
    <col min="11532" max="11532" width="48.81640625" style="4" customWidth="1"/>
    <col min="11533" max="11533" width="16.36328125" style="4" customWidth="1"/>
    <col min="11534" max="11534" width="15.36328125" style="4" customWidth="1"/>
    <col min="11535" max="11776" width="17.453125" style="4"/>
    <col min="11777" max="11777" width="3.6328125" style="4" bestFit="1" customWidth="1"/>
    <col min="11778" max="11778" width="12.1796875" style="4" customWidth="1"/>
    <col min="11779" max="11779" width="1.6328125" style="4" customWidth="1"/>
    <col min="11780" max="11780" width="72.81640625" style="4" customWidth="1"/>
    <col min="11781" max="11781" width="6.36328125" style="4" customWidth="1"/>
    <col min="11782" max="11785" width="21" style="4" customWidth="1"/>
    <col min="11786" max="11786" width="1.6328125" style="4" customWidth="1"/>
    <col min="11787" max="11787" width="16.453125" style="4" customWidth="1"/>
    <col min="11788" max="11788" width="48.81640625" style="4" customWidth="1"/>
    <col min="11789" max="11789" width="16.36328125" style="4" customWidth="1"/>
    <col min="11790" max="11790" width="15.36328125" style="4" customWidth="1"/>
    <col min="11791" max="12032" width="17.453125" style="4"/>
    <col min="12033" max="12033" width="3.6328125" style="4" bestFit="1" customWidth="1"/>
    <col min="12034" max="12034" width="12.1796875" style="4" customWidth="1"/>
    <col min="12035" max="12035" width="1.6328125" style="4" customWidth="1"/>
    <col min="12036" max="12036" width="72.81640625" style="4" customWidth="1"/>
    <col min="12037" max="12037" width="6.36328125" style="4" customWidth="1"/>
    <col min="12038" max="12041" width="21" style="4" customWidth="1"/>
    <col min="12042" max="12042" width="1.6328125" style="4" customWidth="1"/>
    <col min="12043" max="12043" width="16.453125" style="4" customWidth="1"/>
    <col min="12044" max="12044" width="48.81640625" style="4" customWidth="1"/>
    <col min="12045" max="12045" width="16.36328125" style="4" customWidth="1"/>
    <col min="12046" max="12046" width="15.36328125" style="4" customWidth="1"/>
    <col min="12047" max="12288" width="17.453125" style="4"/>
    <col min="12289" max="12289" width="3.6328125" style="4" bestFit="1" customWidth="1"/>
    <col min="12290" max="12290" width="12.1796875" style="4" customWidth="1"/>
    <col min="12291" max="12291" width="1.6328125" style="4" customWidth="1"/>
    <col min="12292" max="12292" width="72.81640625" style="4" customWidth="1"/>
    <col min="12293" max="12293" width="6.36328125" style="4" customWidth="1"/>
    <col min="12294" max="12297" width="21" style="4" customWidth="1"/>
    <col min="12298" max="12298" width="1.6328125" style="4" customWidth="1"/>
    <col min="12299" max="12299" width="16.453125" style="4" customWidth="1"/>
    <col min="12300" max="12300" width="48.81640625" style="4" customWidth="1"/>
    <col min="12301" max="12301" width="16.36328125" style="4" customWidth="1"/>
    <col min="12302" max="12302" width="15.36328125" style="4" customWidth="1"/>
    <col min="12303" max="12544" width="17.453125" style="4"/>
    <col min="12545" max="12545" width="3.6328125" style="4" bestFit="1" customWidth="1"/>
    <col min="12546" max="12546" width="12.1796875" style="4" customWidth="1"/>
    <col min="12547" max="12547" width="1.6328125" style="4" customWidth="1"/>
    <col min="12548" max="12548" width="72.81640625" style="4" customWidth="1"/>
    <col min="12549" max="12549" width="6.36328125" style="4" customWidth="1"/>
    <col min="12550" max="12553" width="21" style="4" customWidth="1"/>
    <col min="12554" max="12554" width="1.6328125" style="4" customWidth="1"/>
    <col min="12555" max="12555" width="16.453125" style="4" customWidth="1"/>
    <col min="12556" max="12556" width="48.81640625" style="4" customWidth="1"/>
    <col min="12557" max="12557" width="16.36328125" style="4" customWidth="1"/>
    <col min="12558" max="12558" width="15.36328125" style="4" customWidth="1"/>
    <col min="12559" max="12800" width="17.453125" style="4"/>
    <col min="12801" max="12801" width="3.6328125" style="4" bestFit="1" customWidth="1"/>
    <col min="12802" max="12802" width="12.1796875" style="4" customWidth="1"/>
    <col min="12803" max="12803" width="1.6328125" style="4" customWidth="1"/>
    <col min="12804" max="12804" width="72.81640625" style="4" customWidth="1"/>
    <col min="12805" max="12805" width="6.36328125" style="4" customWidth="1"/>
    <col min="12806" max="12809" width="21" style="4" customWidth="1"/>
    <col min="12810" max="12810" width="1.6328125" style="4" customWidth="1"/>
    <col min="12811" max="12811" width="16.453125" style="4" customWidth="1"/>
    <col min="12812" max="12812" width="48.81640625" style="4" customWidth="1"/>
    <col min="12813" max="12813" width="16.36328125" style="4" customWidth="1"/>
    <col min="12814" max="12814" width="15.36328125" style="4" customWidth="1"/>
    <col min="12815" max="13056" width="17.453125" style="4"/>
    <col min="13057" max="13057" width="3.6328125" style="4" bestFit="1" customWidth="1"/>
    <col min="13058" max="13058" width="12.1796875" style="4" customWidth="1"/>
    <col min="13059" max="13059" width="1.6328125" style="4" customWidth="1"/>
    <col min="13060" max="13060" width="72.81640625" style="4" customWidth="1"/>
    <col min="13061" max="13061" width="6.36328125" style="4" customWidth="1"/>
    <col min="13062" max="13065" width="21" style="4" customWidth="1"/>
    <col min="13066" max="13066" width="1.6328125" style="4" customWidth="1"/>
    <col min="13067" max="13067" width="16.453125" style="4" customWidth="1"/>
    <col min="13068" max="13068" width="48.81640625" style="4" customWidth="1"/>
    <col min="13069" max="13069" width="16.36328125" style="4" customWidth="1"/>
    <col min="13070" max="13070" width="15.36328125" style="4" customWidth="1"/>
    <col min="13071" max="13312" width="17.453125" style="4"/>
    <col min="13313" max="13313" width="3.6328125" style="4" bestFit="1" customWidth="1"/>
    <col min="13314" max="13314" width="12.1796875" style="4" customWidth="1"/>
    <col min="13315" max="13315" width="1.6328125" style="4" customWidth="1"/>
    <col min="13316" max="13316" width="72.81640625" style="4" customWidth="1"/>
    <col min="13317" max="13317" width="6.36328125" style="4" customWidth="1"/>
    <col min="13318" max="13321" width="21" style="4" customWidth="1"/>
    <col min="13322" max="13322" width="1.6328125" style="4" customWidth="1"/>
    <col min="13323" max="13323" width="16.453125" style="4" customWidth="1"/>
    <col min="13324" max="13324" width="48.81640625" style="4" customWidth="1"/>
    <col min="13325" max="13325" width="16.36328125" style="4" customWidth="1"/>
    <col min="13326" max="13326" width="15.36328125" style="4" customWidth="1"/>
    <col min="13327" max="13568" width="17.453125" style="4"/>
    <col min="13569" max="13569" width="3.6328125" style="4" bestFit="1" customWidth="1"/>
    <col min="13570" max="13570" width="12.1796875" style="4" customWidth="1"/>
    <col min="13571" max="13571" width="1.6328125" style="4" customWidth="1"/>
    <col min="13572" max="13572" width="72.81640625" style="4" customWidth="1"/>
    <col min="13573" max="13573" width="6.36328125" style="4" customWidth="1"/>
    <col min="13574" max="13577" width="21" style="4" customWidth="1"/>
    <col min="13578" max="13578" width="1.6328125" style="4" customWidth="1"/>
    <col min="13579" max="13579" width="16.453125" style="4" customWidth="1"/>
    <col min="13580" max="13580" width="48.81640625" style="4" customWidth="1"/>
    <col min="13581" max="13581" width="16.36328125" style="4" customWidth="1"/>
    <col min="13582" max="13582" width="15.36328125" style="4" customWidth="1"/>
    <col min="13583" max="13824" width="17.453125" style="4"/>
    <col min="13825" max="13825" width="3.6328125" style="4" bestFit="1" customWidth="1"/>
    <col min="13826" max="13826" width="12.1796875" style="4" customWidth="1"/>
    <col min="13827" max="13827" width="1.6328125" style="4" customWidth="1"/>
    <col min="13828" max="13828" width="72.81640625" style="4" customWidth="1"/>
    <col min="13829" max="13829" width="6.36328125" style="4" customWidth="1"/>
    <col min="13830" max="13833" width="21" style="4" customWidth="1"/>
    <col min="13834" max="13834" width="1.6328125" style="4" customWidth="1"/>
    <col min="13835" max="13835" width="16.453125" style="4" customWidth="1"/>
    <col min="13836" max="13836" width="48.81640625" style="4" customWidth="1"/>
    <col min="13837" max="13837" width="16.36328125" style="4" customWidth="1"/>
    <col min="13838" max="13838" width="15.36328125" style="4" customWidth="1"/>
    <col min="13839" max="14080" width="17.453125" style="4"/>
    <col min="14081" max="14081" width="3.6328125" style="4" bestFit="1" customWidth="1"/>
    <col min="14082" max="14082" width="12.1796875" style="4" customWidth="1"/>
    <col min="14083" max="14083" width="1.6328125" style="4" customWidth="1"/>
    <col min="14084" max="14084" width="72.81640625" style="4" customWidth="1"/>
    <col min="14085" max="14085" width="6.36328125" style="4" customWidth="1"/>
    <col min="14086" max="14089" width="21" style="4" customWidth="1"/>
    <col min="14090" max="14090" width="1.6328125" style="4" customWidth="1"/>
    <col min="14091" max="14091" width="16.453125" style="4" customWidth="1"/>
    <col min="14092" max="14092" width="48.81640625" style="4" customWidth="1"/>
    <col min="14093" max="14093" width="16.36328125" style="4" customWidth="1"/>
    <col min="14094" max="14094" width="15.36328125" style="4" customWidth="1"/>
    <col min="14095" max="14336" width="17.453125" style="4"/>
    <col min="14337" max="14337" width="3.6328125" style="4" bestFit="1" customWidth="1"/>
    <col min="14338" max="14338" width="12.1796875" style="4" customWidth="1"/>
    <col min="14339" max="14339" width="1.6328125" style="4" customWidth="1"/>
    <col min="14340" max="14340" width="72.81640625" style="4" customWidth="1"/>
    <col min="14341" max="14341" width="6.36328125" style="4" customWidth="1"/>
    <col min="14342" max="14345" width="21" style="4" customWidth="1"/>
    <col min="14346" max="14346" width="1.6328125" style="4" customWidth="1"/>
    <col min="14347" max="14347" width="16.453125" style="4" customWidth="1"/>
    <col min="14348" max="14348" width="48.81640625" style="4" customWidth="1"/>
    <col min="14349" max="14349" width="16.36328125" style="4" customWidth="1"/>
    <col min="14350" max="14350" width="15.36328125" style="4" customWidth="1"/>
    <col min="14351" max="14592" width="17.453125" style="4"/>
    <col min="14593" max="14593" width="3.6328125" style="4" bestFit="1" customWidth="1"/>
    <col min="14594" max="14594" width="12.1796875" style="4" customWidth="1"/>
    <col min="14595" max="14595" width="1.6328125" style="4" customWidth="1"/>
    <col min="14596" max="14596" width="72.81640625" style="4" customWidth="1"/>
    <col min="14597" max="14597" width="6.36328125" style="4" customWidth="1"/>
    <col min="14598" max="14601" width="21" style="4" customWidth="1"/>
    <col min="14602" max="14602" width="1.6328125" style="4" customWidth="1"/>
    <col min="14603" max="14603" width="16.453125" style="4" customWidth="1"/>
    <col min="14604" max="14604" width="48.81640625" style="4" customWidth="1"/>
    <col min="14605" max="14605" width="16.36328125" style="4" customWidth="1"/>
    <col min="14606" max="14606" width="15.36328125" style="4" customWidth="1"/>
    <col min="14607" max="14848" width="17.453125" style="4"/>
    <col min="14849" max="14849" width="3.6328125" style="4" bestFit="1" customWidth="1"/>
    <col min="14850" max="14850" width="12.1796875" style="4" customWidth="1"/>
    <col min="14851" max="14851" width="1.6328125" style="4" customWidth="1"/>
    <col min="14852" max="14852" width="72.81640625" style="4" customWidth="1"/>
    <col min="14853" max="14853" width="6.36328125" style="4" customWidth="1"/>
    <col min="14854" max="14857" width="21" style="4" customWidth="1"/>
    <col min="14858" max="14858" width="1.6328125" style="4" customWidth="1"/>
    <col min="14859" max="14859" width="16.453125" style="4" customWidth="1"/>
    <col min="14860" max="14860" width="48.81640625" style="4" customWidth="1"/>
    <col min="14861" max="14861" width="16.36328125" style="4" customWidth="1"/>
    <col min="14862" max="14862" width="15.36328125" style="4" customWidth="1"/>
    <col min="14863" max="15104" width="17.453125" style="4"/>
    <col min="15105" max="15105" width="3.6328125" style="4" bestFit="1" customWidth="1"/>
    <col min="15106" max="15106" width="12.1796875" style="4" customWidth="1"/>
    <col min="15107" max="15107" width="1.6328125" style="4" customWidth="1"/>
    <col min="15108" max="15108" width="72.81640625" style="4" customWidth="1"/>
    <col min="15109" max="15109" width="6.36328125" style="4" customWidth="1"/>
    <col min="15110" max="15113" width="21" style="4" customWidth="1"/>
    <col min="15114" max="15114" width="1.6328125" style="4" customWidth="1"/>
    <col min="15115" max="15115" width="16.453125" style="4" customWidth="1"/>
    <col min="15116" max="15116" width="48.81640625" style="4" customWidth="1"/>
    <col min="15117" max="15117" width="16.36328125" style="4" customWidth="1"/>
    <col min="15118" max="15118" width="15.36328125" style="4" customWidth="1"/>
    <col min="15119" max="15360" width="17.453125" style="4"/>
    <col min="15361" max="15361" width="3.6328125" style="4" bestFit="1" customWidth="1"/>
    <col min="15362" max="15362" width="12.1796875" style="4" customWidth="1"/>
    <col min="15363" max="15363" width="1.6328125" style="4" customWidth="1"/>
    <col min="15364" max="15364" width="72.81640625" style="4" customWidth="1"/>
    <col min="15365" max="15365" width="6.36328125" style="4" customWidth="1"/>
    <col min="15366" max="15369" width="21" style="4" customWidth="1"/>
    <col min="15370" max="15370" width="1.6328125" style="4" customWidth="1"/>
    <col min="15371" max="15371" width="16.453125" style="4" customWidth="1"/>
    <col min="15372" max="15372" width="48.81640625" style="4" customWidth="1"/>
    <col min="15373" max="15373" width="16.36328125" style="4" customWidth="1"/>
    <col min="15374" max="15374" width="15.36328125" style="4" customWidth="1"/>
    <col min="15375" max="15616" width="17.453125" style="4"/>
    <col min="15617" max="15617" width="3.6328125" style="4" bestFit="1" customWidth="1"/>
    <col min="15618" max="15618" width="12.1796875" style="4" customWidth="1"/>
    <col min="15619" max="15619" width="1.6328125" style="4" customWidth="1"/>
    <col min="15620" max="15620" width="72.81640625" style="4" customWidth="1"/>
    <col min="15621" max="15621" width="6.36328125" style="4" customWidth="1"/>
    <col min="15622" max="15625" width="21" style="4" customWidth="1"/>
    <col min="15626" max="15626" width="1.6328125" style="4" customWidth="1"/>
    <col min="15627" max="15627" width="16.453125" style="4" customWidth="1"/>
    <col min="15628" max="15628" width="48.81640625" style="4" customWidth="1"/>
    <col min="15629" max="15629" width="16.36328125" style="4" customWidth="1"/>
    <col min="15630" max="15630" width="15.36328125" style="4" customWidth="1"/>
    <col min="15631" max="15872" width="17.453125" style="4"/>
    <col min="15873" max="15873" width="3.6328125" style="4" bestFit="1" customWidth="1"/>
    <col min="15874" max="15874" width="12.1796875" style="4" customWidth="1"/>
    <col min="15875" max="15875" width="1.6328125" style="4" customWidth="1"/>
    <col min="15876" max="15876" width="72.81640625" style="4" customWidth="1"/>
    <col min="15877" max="15877" width="6.36328125" style="4" customWidth="1"/>
    <col min="15878" max="15881" width="21" style="4" customWidth="1"/>
    <col min="15882" max="15882" width="1.6328125" style="4" customWidth="1"/>
    <col min="15883" max="15883" width="16.453125" style="4" customWidth="1"/>
    <col min="15884" max="15884" width="48.81640625" style="4" customWidth="1"/>
    <col min="15885" max="15885" width="16.36328125" style="4" customWidth="1"/>
    <col min="15886" max="15886" width="15.36328125" style="4" customWidth="1"/>
    <col min="15887" max="16128" width="17.453125" style="4"/>
    <col min="16129" max="16129" width="3.6328125" style="4" bestFit="1" customWidth="1"/>
    <col min="16130" max="16130" width="12.1796875" style="4" customWidth="1"/>
    <col min="16131" max="16131" width="1.6328125" style="4" customWidth="1"/>
    <col min="16132" max="16132" width="72.81640625" style="4" customWidth="1"/>
    <col min="16133" max="16133" width="6.36328125" style="4" customWidth="1"/>
    <col min="16134" max="16137" width="21" style="4" customWidth="1"/>
    <col min="16138" max="16138" width="1.6328125" style="4" customWidth="1"/>
    <col min="16139" max="16139" width="16.453125" style="4" customWidth="1"/>
    <col min="16140" max="16140" width="48.81640625" style="4" customWidth="1"/>
    <col min="16141" max="16141" width="16.36328125" style="4" customWidth="1"/>
    <col min="16142" max="16142" width="15.36328125" style="4" customWidth="1"/>
    <col min="16143" max="16384" width="17.453125" style="4"/>
  </cols>
  <sheetData>
    <row r="1" spans="1:35" ht="30" customHeight="1" x14ac:dyDescent="0.2">
      <c r="A1" s="90" t="s">
        <v>74</v>
      </c>
      <c r="B1" s="90"/>
      <c r="C1" s="90"/>
      <c r="D1" s="90"/>
      <c r="E1" s="90" t="s">
        <v>97</v>
      </c>
      <c r="F1" s="90"/>
      <c r="G1" s="90"/>
      <c r="H1" s="90"/>
      <c r="I1" s="90"/>
      <c r="J1" s="1"/>
      <c r="K1" s="2" t="s">
        <v>0</v>
      </c>
      <c r="L1" s="3" t="s">
        <v>1</v>
      </c>
      <c r="M1" s="91"/>
      <c r="N1" s="91"/>
    </row>
    <row r="2" spans="1:35" ht="20.25" customHeight="1" x14ac:dyDescent="0.2">
      <c r="A2" s="5"/>
      <c r="B2" s="6"/>
      <c r="C2" s="6"/>
      <c r="D2" s="7"/>
      <c r="E2" s="5"/>
      <c r="F2" s="6"/>
      <c r="G2" s="6"/>
      <c r="H2" s="6"/>
      <c r="I2" s="6"/>
      <c r="J2" s="8"/>
      <c r="K2" s="8"/>
      <c r="L2" s="8"/>
      <c r="M2" s="92"/>
      <c r="N2" s="92"/>
    </row>
    <row r="3" spans="1:35" ht="20.25" customHeight="1" x14ac:dyDescent="0.2">
      <c r="A3" s="5">
        <v>1</v>
      </c>
      <c r="B3" s="9" t="s">
        <v>2</v>
      </c>
      <c r="C3" s="9"/>
      <c r="D3" s="10" t="s">
        <v>3</v>
      </c>
      <c r="E3" s="11" t="s">
        <v>4</v>
      </c>
      <c r="F3" s="12"/>
      <c r="G3" s="13" t="s">
        <v>5</v>
      </c>
      <c r="H3" s="12"/>
      <c r="I3" s="12" t="s">
        <v>6</v>
      </c>
      <c r="J3" s="8"/>
      <c r="K3" s="8" t="s">
        <v>7</v>
      </c>
      <c r="L3" s="14" t="s">
        <v>8</v>
      </c>
      <c r="M3" s="92"/>
      <c r="N3" s="92"/>
    </row>
    <row r="4" spans="1:35" ht="20.25" customHeight="1" x14ac:dyDescent="0.2">
      <c r="A4" s="5">
        <v>2</v>
      </c>
      <c r="B4" s="9" t="s">
        <v>9</v>
      </c>
      <c r="C4" s="9"/>
      <c r="D4" s="10" t="s">
        <v>69</v>
      </c>
      <c r="E4" s="5"/>
      <c r="F4" s="6"/>
      <c r="G4" s="6"/>
      <c r="H4" s="6"/>
      <c r="I4" s="6"/>
      <c r="J4" s="8"/>
      <c r="K4" s="15" t="s">
        <v>10</v>
      </c>
      <c r="L4" s="16" t="s">
        <v>11</v>
      </c>
      <c r="M4" s="16" t="s">
        <v>12</v>
      </c>
      <c r="N4" s="17" t="s">
        <v>13</v>
      </c>
    </row>
    <row r="5" spans="1:35" ht="20.25" customHeight="1" x14ac:dyDescent="0.2">
      <c r="A5" s="5">
        <v>3</v>
      </c>
      <c r="B5" s="9" t="s">
        <v>14</v>
      </c>
      <c r="C5" s="9"/>
      <c r="D5" s="10" t="s">
        <v>15</v>
      </c>
      <c r="E5" s="7" t="s">
        <v>16</v>
      </c>
      <c r="F5" s="6"/>
      <c r="G5" s="6"/>
      <c r="H5" s="6"/>
      <c r="I5" s="6"/>
      <c r="J5" s="8"/>
      <c r="K5" s="84" ph="1"/>
      <c r="L5" s="86" t="s">
        <v>17</v>
      </c>
      <c r="M5" s="18" t="s">
        <v>18</v>
      </c>
      <c r="N5" s="88"/>
      <c r="Z5" s="4" ph="1"/>
      <c r="AF5" s="4" ph="1"/>
      <c r="AG5" s="4" ph="1"/>
      <c r="AH5" s="4" ph="1"/>
      <c r="AI5" s="4" ph="1"/>
    </row>
    <row r="6" spans="1:35" ht="20.25" customHeight="1" x14ac:dyDescent="0.2">
      <c r="A6" s="5">
        <v>4</v>
      </c>
      <c r="B6" s="9" t="s">
        <v>19</v>
      </c>
      <c r="C6" s="9"/>
      <c r="D6" s="19" t="s">
        <v>75</v>
      </c>
      <c r="E6" s="7" t="s">
        <v>20</v>
      </c>
      <c r="F6" s="6"/>
      <c r="G6" s="6"/>
      <c r="H6" s="6"/>
      <c r="I6" s="6"/>
      <c r="J6" s="8"/>
      <c r="K6" s="85" ph="1"/>
      <c r="L6" s="87"/>
      <c r="M6" s="20" t="s">
        <v>21</v>
      </c>
      <c r="N6" s="89"/>
      <c r="Z6" s="4" ph="1"/>
      <c r="AF6" s="4" ph="1"/>
      <c r="AG6" s="4" ph="1"/>
      <c r="AH6" s="4" ph="1"/>
      <c r="AI6" s="4" ph="1"/>
    </row>
    <row r="7" spans="1:35" ht="20.25" customHeight="1" x14ac:dyDescent="0.2">
      <c r="A7" s="5">
        <v>5</v>
      </c>
      <c r="B7" s="9" t="s">
        <v>22</v>
      </c>
      <c r="C7" s="9"/>
      <c r="D7" s="10" t="s">
        <v>23</v>
      </c>
      <c r="E7" s="7" t="s">
        <v>24</v>
      </c>
      <c r="F7" s="6"/>
      <c r="G7" s="6"/>
      <c r="H7" s="6"/>
      <c r="I7" s="6"/>
      <c r="J7" s="8"/>
      <c r="K7" s="84" ph="1"/>
      <c r="L7" s="86" t="s">
        <v>17</v>
      </c>
      <c r="M7" s="18" t="s">
        <v>18</v>
      </c>
      <c r="N7" s="88"/>
      <c r="Z7" s="4" ph="1"/>
      <c r="AF7" s="4" ph="1"/>
      <c r="AG7" s="4" ph="1"/>
      <c r="AH7" s="4" ph="1"/>
      <c r="AI7" s="4" ph="1"/>
    </row>
    <row r="8" spans="1:35" ht="20.25" customHeight="1" x14ac:dyDescent="0.2">
      <c r="A8" s="5">
        <v>6</v>
      </c>
      <c r="B8" s="9" t="s">
        <v>25</v>
      </c>
      <c r="C8" s="9"/>
      <c r="D8" s="10" t="s">
        <v>26</v>
      </c>
      <c r="E8" s="5"/>
      <c r="F8" s="21" t="s">
        <v>27</v>
      </c>
      <c r="G8" s="6"/>
      <c r="H8" s="6"/>
      <c r="I8" s="6"/>
      <c r="J8" s="8"/>
      <c r="K8" s="85" ph="1"/>
      <c r="L8" s="87"/>
      <c r="M8" s="20" t="s">
        <v>21</v>
      </c>
      <c r="N8" s="89"/>
      <c r="Z8" s="4" ph="1"/>
      <c r="AF8" s="4" ph="1"/>
      <c r="AG8" s="4" ph="1"/>
      <c r="AH8" s="4" ph="1"/>
      <c r="AI8" s="4" ph="1"/>
    </row>
    <row r="9" spans="1:35" ht="20.25" customHeight="1" x14ac:dyDescent="0.2">
      <c r="A9" s="5"/>
      <c r="B9" s="9"/>
      <c r="C9" s="9"/>
      <c r="D9" s="10" t="s">
        <v>28</v>
      </c>
      <c r="E9" s="5"/>
      <c r="F9" s="22" t="s">
        <v>94</v>
      </c>
      <c r="G9" s="23"/>
      <c r="H9" s="24" t="str">
        <f>IF(G9=0,CONCATENATE(" ＝\    "),CONCATENATE("ペア=\",2600*G9))</f>
        <v xml:space="preserve"> ＝\    </v>
      </c>
      <c r="I9" s="6"/>
      <c r="J9" s="8"/>
      <c r="K9" s="84" ph="1"/>
      <c r="L9" s="86" t="s">
        <v>17</v>
      </c>
      <c r="M9" s="18" t="s">
        <v>18</v>
      </c>
      <c r="N9" s="88"/>
      <c r="Z9" s="4" ph="1"/>
      <c r="AF9" s="4" ph="1"/>
      <c r="AG9" s="4" ph="1"/>
      <c r="AH9" s="4" ph="1"/>
      <c r="AI9" s="4" ph="1"/>
    </row>
    <row r="10" spans="1:35" ht="20.25" customHeight="1" x14ac:dyDescent="0.2">
      <c r="A10" s="5">
        <v>7</v>
      </c>
      <c r="B10" s="9" t="s">
        <v>29</v>
      </c>
      <c r="C10" s="9"/>
      <c r="D10" s="10" t="s">
        <v>30</v>
      </c>
      <c r="E10" s="5"/>
      <c r="F10" s="22" t="s">
        <v>96</v>
      </c>
      <c r="G10" s="23"/>
      <c r="H10" s="24" t="str">
        <f>IF(G10=0,CONCATENATE(" ＝\      "),CONCATENATE("ペア=\",3100*G10))</f>
        <v xml:space="preserve"> ＝\      </v>
      </c>
      <c r="I10" s="6"/>
      <c r="J10" s="8"/>
      <c r="K10" s="85" ph="1"/>
      <c r="L10" s="87"/>
      <c r="M10" s="20" t="s">
        <v>21</v>
      </c>
      <c r="N10" s="89"/>
      <c r="Z10" s="4" ph="1"/>
      <c r="AF10" s="4" ph="1"/>
      <c r="AG10" s="4" ph="1"/>
      <c r="AH10" s="4" ph="1"/>
      <c r="AI10" s="4" ph="1"/>
    </row>
    <row r="11" spans="1:35" ht="20.25" customHeight="1" x14ac:dyDescent="0.2">
      <c r="A11" s="5">
        <v>8</v>
      </c>
      <c r="B11" s="9" t="s">
        <v>31</v>
      </c>
      <c r="C11" s="9"/>
      <c r="D11" s="10" t="s">
        <v>68</v>
      </c>
      <c r="E11" s="5"/>
      <c r="F11" s="22" t="s">
        <v>95</v>
      </c>
      <c r="G11" s="23"/>
      <c r="H11" s="24" t="str">
        <f>IF(G11=0,CONCATENATE(" ＝\       "),CONCATENATE("ペア=\",3600*G11))</f>
        <v xml:space="preserve"> ＝\       </v>
      </c>
      <c r="I11" s="25" t="str">
        <f>CONCATENATE("合計  \",TEXT(SUM(2600*G9+3100*G10+3600*G11),"#,###"))</f>
        <v>合計  \</v>
      </c>
      <c r="J11" s="8"/>
      <c r="K11" s="84" ph="1"/>
      <c r="L11" s="86" t="s">
        <v>17</v>
      </c>
      <c r="M11" s="18" t="s">
        <v>18</v>
      </c>
      <c r="N11" s="88"/>
      <c r="Z11" s="4" ph="1"/>
      <c r="AF11" s="4" ph="1"/>
      <c r="AG11" s="4" ph="1"/>
      <c r="AH11" s="4" ph="1"/>
      <c r="AI11" s="4" ph="1"/>
    </row>
    <row r="12" spans="1:35" ht="20.25" customHeight="1" x14ac:dyDescent="0.2">
      <c r="A12" s="5">
        <v>9</v>
      </c>
      <c r="B12" s="9" t="s">
        <v>32</v>
      </c>
      <c r="C12" s="9"/>
      <c r="D12" s="10" t="s">
        <v>33</v>
      </c>
      <c r="E12" s="5"/>
      <c r="F12" s="6"/>
      <c r="G12" s="6"/>
      <c r="H12" s="6"/>
      <c r="I12" s="6"/>
      <c r="J12" s="8"/>
      <c r="K12" s="85" ph="1"/>
      <c r="L12" s="87"/>
      <c r="M12" s="20" t="s">
        <v>21</v>
      </c>
      <c r="N12" s="89"/>
      <c r="Z12" s="4" ph="1"/>
      <c r="AF12" s="4" ph="1"/>
      <c r="AG12" s="4" ph="1"/>
      <c r="AH12" s="4" ph="1"/>
      <c r="AI12" s="4" ph="1"/>
    </row>
    <row r="13" spans="1:35" ht="20.25" customHeight="1" x14ac:dyDescent="0.2">
      <c r="A13" s="5">
        <v>10</v>
      </c>
      <c r="B13" s="9" t="s">
        <v>34</v>
      </c>
      <c r="C13" s="9"/>
      <c r="D13" s="19" t="s">
        <v>76</v>
      </c>
      <c r="E13" s="26"/>
      <c r="F13" s="27" t="s">
        <v>35</v>
      </c>
      <c r="G13" s="28" t="s">
        <v>36</v>
      </c>
      <c r="H13" s="29" t="s">
        <v>37</v>
      </c>
      <c r="I13" s="30"/>
      <c r="J13" s="31"/>
      <c r="K13" s="84" ph="1"/>
      <c r="L13" s="86" t="s">
        <v>17</v>
      </c>
      <c r="M13" s="18" t="s">
        <v>18</v>
      </c>
      <c r="N13" s="88"/>
      <c r="Z13" s="4" ph="1"/>
      <c r="AF13" s="4" ph="1"/>
      <c r="AG13" s="4" ph="1"/>
      <c r="AH13" s="4" ph="1"/>
      <c r="AI13" s="4" ph="1"/>
    </row>
    <row r="14" spans="1:35" ht="20.25" customHeight="1" x14ac:dyDescent="0.2">
      <c r="A14" s="5"/>
      <c r="B14" s="9"/>
      <c r="C14" s="9"/>
      <c r="D14" s="10" t="s">
        <v>77</v>
      </c>
      <c r="E14" s="82">
        <v>1</v>
      </c>
      <c r="F14" s="32"/>
      <c r="G14" s="33"/>
      <c r="H14" s="34"/>
      <c r="I14" s="35"/>
      <c r="J14" s="8"/>
      <c r="K14" s="85" ph="1"/>
      <c r="L14" s="87"/>
      <c r="M14" s="20" t="s">
        <v>21</v>
      </c>
      <c r="N14" s="89"/>
      <c r="Z14" s="4" ph="1"/>
      <c r="AF14" s="4" ph="1"/>
      <c r="AG14" s="4" ph="1"/>
      <c r="AH14" s="4" ph="1"/>
      <c r="AI14" s="4" ph="1"/>
    </row>
    <row r="15" spans="1:35" ht="20.25" customHeight="1" x14ac:dyDescent="0.2">
      <c r="A15" s="5"/>
      <c r="B15" s="9"/>
      <c r="C15" s="9"/>
      <c r="D15" s="10" t="s">
        <v>82</v>
      </c>
      <c r="E15" s="83"/>
      <c r="F15" s="36"/>
      <c r="G15" s="37"/>
      <c r="H15" s="38"/>
      <c r="I15" s="39"/>
      <c r="J15" s="8"/>
      <c r="K15" s="84" ph="1"/>
      <c r="L15" s="86" t="s">
        <v>17</v>
      </c>
      <c r="M15" s="18" t="s">
        <v>18</v>
      </c>
      <c r="N15" s="88"/>
      <c r="Z15" s="4" ph="1"/>
      <c r="AF15" s="4" ph="1"/>
      <c r="AG15" s="4" ph="1"/>
      <c r="AH15" s="4" ph="1"/>
      <c r="AI15" s="4" ph="1"/>
    </row>
    <row r="16" spans="1:35" ht="20.25" customHeight="1" x14ac:dyDescent="0.2">
      <c r="A16" s="5"/>
      <c r="B16" s="9"/>
      <c r="C16" s="9"/>
      <c r="D16" s="10" t="s">
        <v>93</v>
      </c>
      <c r="E16" s="82">
        <v>2</v>
      </c>
      <c r="F16" s="32"/>
      <c r="G16" s="33"/>
      <c r="H16" s="34"/>
      <c r="I16" s="35"/>
      <c r="J16" s="8"/>
      <c r="K16" s="85" ph="1"/>
      <c r="L16" s="87"/>
      <c r="M16" s="20" t="s">
        <v>21</v>
      </c>
      <c r="N16" s="89"/>
      <c r="Z16" s="4" ph="1"/>
      <c r="AF16" s="4" ph="1"/>
      <c r="AG16" s="4" ph="1"/>
      <c r="AH16" s="4" ph="1"/>
      <c r="AI16" s="4" ph="1"/>
    </row>
    <row r="17" spans="1:35" ht="20.25" customHeight="1" x14ac:dyDescent="0.2">
      <c r="A17" s="5"/>
      <c r="B17" s="9"/>
      <c r="C17" s="9"/>
      <c r="D17" s="10" t="s">
        <v>81</v>
      </c>
      <c r="E17" s="83"/>
      <c r="F17" s="36"/>
      <c r="G17" s="37"/>
      <c r="H17" s="38"/>
      <c r="I17" s="39"/>
      <c r="J17" s="8"/>
      <c r="K17" s="84" ph="1"/>
      <c r="L17" s="86" t="s">
        <v>17</v>
      </c>
      <c r="M17" s="18" t="s">
        <v>18</v>
      </c>
      <c r="N17" s="88"/>
      <c r="Z17" s="4" ph="1"/>
      <c r="AF17" s="4" ph="1"/>
      <c r="AG17" s="4" ph="1"/>
      <c r="AH17" s="4" ph="1"/>
      <c r="AI17" s="4" ph="1"/>
    </row>
    <row r="18" spans="1:35" ht="20.25" customHeight="1" x14ac:dyDescent="0.2">
      <c r="A18" s="40"/>
      <c r="B18" s="41"/>
      <c r="C18" s="41"/>
      <c r="D18" s="42" t="s">
        <v>38</v>
      </c>
      <c r="E18" s="82">
        <v>3</v>
      </c>
      <c r="F18" s="32"/>
      <c r="G18" s="33"/>
      <c r="H18" s="34"/>
      <c r="I18" s="35"/>
      <c r="J18" s="8"/>
      <c r="K18" s="85" ph="1"/>
      <c r="L18" s="87"/>
      <c r="M18" s="20" t="s">
        <v>21</v>
      </c>
      <c r="N18" s="89"/>
      <c r="Z18" s="4" ph="1"/>
      <c r="AF18" s="4" ph="1"/>
      <c r="AG18" s="4" ph="1"/>
      <c r="AH18" s="4" ph="1"/>
      <c r="AI18" s="4" ph="1"/>
    </row>
    <row r="19" spans="1:35" ht="20.25" customHeight="1" x14ac:dyDescent="0.2">
      <c r="A19" s="5"/>
      <c r="B19" s="9"/>
      <c r="C19" s="9"/>
      <c r="D19" s="10" t="s">
        <v>90</v>
      </c>
      <c r="E19" s="83"/>
      <c r="F19" s="36"/>
      <c r="G19" s="37"/>
      <c r="H19" s="38"/>
      <c r="I19" s="39"/>
      <c r="J19" s="8"/>
      <c r="K19" s="84" ph="1"/>
      <c r="L19" s="86" t="s">
        <v>17</v>
      </c>
      <c r="M19" s="18" t="s">
        <v>18</v>
      </c>
      <c r="N19" s="88"/>
      <c r="Z19" s="4" ph="1"/>
      <c r="AF19" s="4" ph="1"/>
      <c r="AG19" s="4" ph="1"/>
      <c r="AH19" s="4" ph="1"/>
      <c r="AI19" s="4" ph="1"/>
    </row>
    <row r="20" spans="1:35" ht="20.25" customHeight="1" x14ac:dyDescent="0.2">
      <c r="A20" s="40"/>
      <c r="B20" s="41"/>
      <c r="C20" s="41"/>
      <c r="D20" s="43" t="s">
        <v>91</v>
      </c>
      <c r="E20" s="82">
        <v>4</v>
      </c>
      <c r="F20" s="32"/>
      <c r="G20" s="33"/>
      <c r="H20" s="34"/>
      <c r="I20" s="35"/>
      <c r="J20" s="8"/>
      <c r="K20" s="85" ph="1"/>
      <c r="L20" s="87"/>
      <c r="M20" s="20" t="s">
        <v>21</v>
      </c>
      <c r="N20" s="89"/>
      <c r="Z20" s="4" ph="1"/>
      <c r="AF20" s="4" ph="1"/>
      <c r="AG20" s="4" ph="1"/>
      <c r="AH20" s="4" ph="1"/>
      <c r="AI20" s="4" ph="1"/>
    </row>
    <row r="21" spans="1:35" ht="20.25" customHeight="1" x14ac:dyDescent="0.2">
      <c r="A21" s="40"/>
      <c r="B21" s="41"/>
      <c r="C21" s="41"/>
      <c r="D21" s="43" t="s">
        <v>92</v>
      </c>
      <c r="E21" s="83"/>
      <c r="F21" s="36"/>
      <c r="G21" s="37"/>
      <c r="H21" s="38"/>
      <c r="I21" s="39"/>
      <c r="J21" s="8"/>
      <c r="K21" s="84" ph="1"/>
      <c r="L21" s="86" t="s">
        <v>17</v>
      </c>
      <c r="M21" s="18" t="s">
        <v>18</v>
      </c>
      <c r="N21" s="88"/>
      <c r="Z21" s="4" ph="1"/>
      <c r="AF21" s="4" ph="1"/>
      <c r="AG21" s="4" ph="1"/>
      <c r="AH21" s="4" ph="1"/>
      <c r="AI21" s="4" ph="1"/>
    </row>
    <row r="22" spans="1:35" ht="20.25" customHeight="1" x14ac:dyDescent="0.2">
      <c r="A22" s="5"/>
      <c r="B22" s="9"/>
      <c r="C22" s="9"/>
      <c r="D22" s="74" t="s">
        <v>80</v>
      </c>
      <c r="E22" s="82">
        <v>5</v>
      </c>
      <c r="F22" s="32"/>
      <c r="G22" s="33"/>
      <c r="H22" s="34"/>
      <c r="I22" s="35"/>
      <c r="J22" s="8"/>
      <c r="K22" s="85" ph="1"/>
      <c r="L22" s="87"/>
      <c r="M22" s="20" t="s">
        <v>21</v>
      </c>
      <c r="N22" s="89"/>
      <c r="Z22" s="4" ph="1"/>
      <c r="AF22" s="4" ph="1"/>
      <c r="AG22" s="4" ph="1"/>
      <c r="AH22" s="4" ph="1"/>
      <c r="AI22" s="4" ph="1"/>
    </row>
    <row r="23" spans="1:35" ht="20.25" customHeight="1" x14ac:dyDescent="0.2">
      <c r="A23" s="5"/>
      <c r="B23" s="9"/>
      <c r="C23" s="9"/>
      <c r="D23" s="19" t="s">
        <v>39</v>
      </c>
      <c r="E23" s="83"/>
      <c r="F23" s="36"/>
      <c r="G23" s="44"/>
      <c r="H23" s="38"/>
      <c r="I23" s="39"/>
      <c r="J23" s="8"/>
      <c r="K23" s="45"/>
      <c r="L23" s="45"/>
      <c r="M23" s="45"/>
      <c r="N23" s="45"/>
    </row>
    <row r="24" spans="1:35" ht="20.25" customHeight="1" x14ac:dyDescent="0.2">
      <c r="A24" s="5">
        <v>11</v>
      </c>
      <c r="B24" s="9" t="s">
        <v>40</v>
      </c>
      <c r="C24" s="9"/>
      <c r="D24" s="10" t="s">
        <v>83</v>
      </c>
      <c r="E24" s="5"/>
      <c r="F24" s="46"/>
      <c r="G24" s="6"/>
      <c r="H24" s="45"/>
      <c r="I24" s="46"/>
      <c r="J24" s="8"/>
      <c r="K24" s="45" t="s">
        <v>89</v>
      </c>
      <c r="L24" s="45"/>
      <c r="M24" s="45"/>
      <c r="N24" s="45"/>
    </row>
    <row r="25" spans="1:35" ht="20.25" customHeight="1" x14ac:dyDescent="0.2">
      <c r="A25" s="5"/>
      <c r="B25" s="9"/>
      <c r="C25" s="9"/>
      <c r="D25" s="10" t="s">
        <v>79</v>
      </c>
      <c r="E25" s="26"/>
      <c r="F25" s="27" t="s">
        <v>45</v>
      </c>
      <c r="G25" s="28" t="s">
        <v>46</v>
      </c>
      <c r="H25" s="29" t="s">
        <v>47</v>
      </c>
      <c r="I25" s="30"/>
      <c r="J25" s="31"/>
      <c r="K25" s="15" t="s">
        <v>10</v>
      </c>
      <c r="L25" s="47" t="s">
        <v>11</v>
      </c>
      <c r="M25" s="48" t="s">
        <v>48</v>
      </c>
      <c r="N25" s="49" t="s">
        <v>13</v>
      </c>
    </row>
    <row r="26" spans="1:35" ht="20.25" customHeight="1" x14ac:dyDescent="0.2">
      <c r="A26" s="5">
        <v>12</v>
      </c>
      <c r="B26" s="9" t="s">
        <v>41</v>
      </c>
      <c r="C26" s="9"/>
      <c r="D26" s="10" t="s">
        <v>84</v>
      </c>
      <c r="E26" s="82">
        <v>1</v>
      </c>
      <c r="F26" s="32"/>
      <c r="G26" s="33"/>
      <c r="H26" s="34"/>
      <c r="I26" s="35"/>
      <c r="J26" s="8"/>
      <c r="K26" s="50" t="s">
        <v>50</v>
      </c>
      <c r="L26" s="51" t="s">
        <v>51</v>
      </c>
      <c r="M26" s="52" t="s">
        <v>52</v>
      </c>
      <c r="N26" s="17"/>
    </row>
    <row r="27" spans="1:35" ht="20.25" customHeight="1" x14ac:dyDescent="0.2">
      <c r="A27" s="5"/>
      <c r="B27" s="9"/>
      <c r="C27" s="9"/>
      <c r="D27" s="19" t="s">
        <v>42</v>
      </c>
      <c r="E27" s="83"/>
      <c r="F27" s="36"/>
      <c r="G27" s="37"/>
      <c r="H27" s="38"/>
      <c r="I27" s="39"/>
      <c r="J27" s="8"/>
      <c r="K27" s="53" ph="1"/>
      <c r="L27" s="54"/>
      <c r="M27" s="55" t="s">
        <v>54</v>
      </c>
      <c r="N27" s="56"/>
      <c r="Z27" s="4" ph="1"/>
      <c r="AF27" s="4" ph="1"/>
      <c r="AG27" s="4" ph="1"/>
      <c r="AH27" s="4" ph="1"/>
      <c r="AI27" s="4" ph="1"/>
    </row>
    <row r="28" spans="1:35" ht="20.25" customHeight="1" x14ac:dyDescent="0.2">
      <c r="A28" s="5">
        <v>13</v>
      </c>
      <c r="B28" s="9" t="s">
        <v>43</v>
      </c>
      <c r="C28" s="9"/>
      <c r="D28" s="6" t="s">
        <v>44</v>
      </c>
      <c r="E28" s="82">
        <v>2</v>
      </c>
      <c r="F28" s="32"/>
      <c r="G28" s="33"/>
      <c r="H28" s="34"/>
      <c r="I28" s="35"/>
      <c r="J28" s="8"/>
      <c r="K28" s="57"/>
      <c r="L28" s="58"/>
      <c r="M28" s="59" t="s">
        <v>55</v>
      </c>
      <c r="N28" s="60"/>
    </row>
    <row r="29" spans="1:35" ht="20.25" customHeight="1" x14ac:dyDescent="0.2">
      <c r="A29" s="5"/>
      <c r="B29" s="9"/>
      <c r="C29" s="9"/>
      <c r="D29" s="75" t="s">
        <v>49</v>
      </c>
      <c r="E29" s="83"/>
      <c r="F29" s="36"/>
      <c r="G29" s="37"/>
      <c r="H29" s="38"/>
      <c r="I29" s="39"/>
      <c r="J29" s="8"/>
      <c r="K29" s="61" ph="1"/>
      <c r="L29" s="62"/>
      <c r="M29" s="63" t="s">
        <v>55</v>
      </c>
      <c r="N29" s="64"/>
      <c r="Z29" s="4" ph="1"/>
      <c r="AF29" s="4" ph="1"/>
      <c r="AG29" s="4" ph="1"/>
      <c r="AH29" s="4" ph="1"/>
      <c r="AI29" s="4" ph="1"/>
    </row>
    <row r="30" spans="1:35" ht="20.25" customHeight="1" x14ac:dyDescent="0.2">
      <c r="A30" s="5">
        <v>14</v>
      </c>
      <c r="B30" s="9" t="s">
        <v>53</v>
      </c>
      <c r="C30" s="9"/>
      <c r="D30" s="6" t="s">
        <v>85</v>
      </c>
      <c r="E30" s="82">
        <v>3</v>
      </c>
      <c r="F30" s="32"/>
      <c r="G30" s="33"/>
      <c r="H30" s="34"/>
      <c r="I30" s="35"/>
      <c r="J30" s="8"/>
      <c r="K30" s="57"/>
      <c r="L30" s="58"/>
      <c r="M30" s="59" t="s">
        <v>55</v>
      </c>
      <c r="N30" s="60"/>
    </row>
    <row r="31" spans="1:35" ht="20.25" customHeight="1" x14ac:dyDescent="0.2">
      <c r="A31" s="5"/>
      <c r="B31" s="9"/>
      <c r="C31" s="9"/>
      <c r="D31" s="65" t="s">
        <v>70</v>
      </c>
      <c r="E31" s="83"/>
      <c r="F31" s="36"/>
      <c r="G31" s="37"/>
      <c r="H31" s="38"/>
      <c r="I31" s="39"/>
      <c r="J31" s="8"/>
      <c r="K31" s="61" ph="1"/>
      <c r="L31" s="62"/>
      <c r="M31" s="63" t="s">
        <v>55</v>
      </c>
      <c r="N31" s="64"/>
      <c r="Z31" s="4" ph="1"/>
      <c r="AF31" s="4" ph="1"/>
      <c r="AG31" s="4" ph="1"/>
      <c r="AH31" s="4" ph="1"/>
      <c r="AI31" s="4" ph="1"/>
    </row>
    <row r="32" spans="1:35" ht="20.25" customHeight="1" x14ac:dyDescent="0.2">
      <c r="A32" s="5"/>
      <c r="B32" s="9"/>
      <c r="C32" s="9"/>
      <c r="D32" s="6" t="s">
        <v>67</v>
      </c>
      <c r="E32" s="82">
        <v>4</v>
      </c>
      <c r="F32" s="32"/>
      <c r="G32" s="33"/>
      <c r="H32" s="34"/>
      <c r="I32" s="35"/>
      <c r="J32" s="8"/>
      <c r="K32" s="57"/>
      <c r="L32" s="58"/>
      <c r="M32" s="59" t="s">
        <v>55</v>
      </c>
      <c r="N32" s="60"/>
    </row>
    <row r="33" spans="1:35" ht="20.25" customHeight="1" x14ac:dyDescent="0.2">
      <c r="A33" s="5">
        <v>15</v>
      </c>
      <c r="B33" s="9" t="s">
        <v>56</v>
      </c>
      <c r="C33" s="9"/>
      <c r="D33" s="6" t="s">
        <v>78</v>
      </c>
      <c r="E33" s="83"/>
      <c r="F33" s="36"/>
      <c r="G33" s="37"/>
      <c r="H33" s="38"/>
      <c r="I33" s="39"/>
      <c r="J33" s="8"/>
      <c r="K33" s="61" ph="1"/>
      <c r="L33" s="62"/>
      <c r="M33" s="63" t="s">
        <v>55</v>
      </c>
      <c r="N33" s="64"/>
      <c r="Z33" s="4" ph="1"/>
      <c r="AF33" s="4" ph="1"/>
      <c r="AG33" s="4" ph="1"/>
      <c r="AH33" s="4" ph="1"/>
      <c r="AI33" s="4" ph="1"/>
    </row>
    <row r="34" spans="1:35" ht="20.25" customHeight="1" x14ac:dyDescent="0.2">
      <c r="A34" s="5"/>
      <c r="B34" s="9"/>
      <c r="C34" s="9"/>
      <c r="D34" s="6" t="s">
        <v>57</v>
      </c>
      <c r="E34" s="82">
        <v>5</v>
      </c>
      <c r="F34" s="32"/>
      <c r="G34" s="33"/>
      <c r="H34" s="34"/>
      <c r="I34" s="35"/>
      <c r="J34" s="8"/>
      <c r="K34" s="57"/>
      <c r="L34" s="58"/>
      <c r="M34" s="59" t="s">
        <v>55</v>
      </c>
      <c r="N34" s="60"/>
    </row>
    <row r="35" spans="1:35" ht="20.25" customHeight="1" x14ac:dyDescent="0.2">
      <c r="A35" s="5"/>
      <c r="B35" s="6"/>
      <c r="C35" s="6"/>
      <c r="D35" s="65" t="s">
        <v>87</v>
      </c>
      <c r="E35" s="83"/>
      <c r="F35" s="36"/>
      <c r="G35" s="44"/>
      <c r="H35" s="38"/>
      <c r="I35" s="39"/>
      <c r="J35" s="8"/>
      <c r="K35" s="31"/>
      <c r="L35" s="31"/>
      <c r="M35" s="8"/>
      <c r="N35" s="8"/>
    </row>
    <row r="36" spans="1:35" ht="21" customHeight="1" x14ac:dyDescent="0.2">
      <c r="A36" s="5"/>
      <c r="B36" s="6"/>
      <c r="C36" s="6"/>
      <c r="D36" s="65" t="s">
        <v>86</v>
      </c>
      <c r="E36" s="66" t="s">
        <v>59</v>
      </c>
      <c r="F36" s="67"/>
      <c r="G36" s="67"/>
      <c r="H36" s="67"/>
      <c r="I36" s="67"/>
      <c r="J36" s="6"/>
      <c r="K36" s="79" t="s">
        <v>60</v>
      </c>
      <c r="L36" s="80"/>
      <c r="M36" s="6"/>
      <c r="N36" s="6"/>
    </row>
    <row r="37" spans="1:35" ht="20.25" customHeight="1" x14ac:dyDescent="0.2">
      <c r="A37" s="5"/>
      <c r="B37" s="6"/>
      <c r="C37" s="6"/>
      <c r="D37" s="65" t="s">
        <v>58</v>
      </c>
      <c r="E37" s="66"/>
      <c r="F37" s="67"/>
      <c r="G37" s="67"/>
      <c r="H37" s="67"/>
      <c r="I37" s="67"/>
      <c r="J37" s="6"/>
      <c r="K37" s="79" t="s">
        <v>61</v>
      </c>
      <c r="L37" s="75"/>
      <c r="M37" s="75"/>
      <c r="N37" s="6"/>
    </row>
    <row r="38" spans="1:35" ht="21.75" customHeight="1" x14ac:dyDescent="0.2">
      <c r="A38" s="73"/>
      <c r="B38" s="67"/>
      <c r="C38" s="81"/>
      <c r="D38" s="81"/>
      <c r="E38" s="66"/>
      <c r="F38" s="78" t="s">
        <v>63</v>
      </c>
      <c r="G38" s="72"/>
      <c r="H38" s="75" t="s">
        <v>64</v>
      </c>
      <c r="I38" s="67"/>
      <c r="J38" s="6"/>
      <c r="K38" s="79" t="s">
        <v>62</v>
      </c>
      <c r="L38" s="75"/>
      <c r="M38" s="6"/>
      <c r="N38" s="6"/>
    </row>
    <row r="39" spans="1:35" ht="21" customHeight="1" x14ac:dyDescent="0.2">
      <c r="A39" s="73"/>
      <c r="B39" s="67" t="s">
        <v>71</v>
      </c>
      <c r="C39" s="81"/>
      <c r="D39" s="81"/>
      <c r="E39" s="66"/>
      <c r="F39" s="71"/>
      <c r="G39" s="71"/>
      <c r="H39" s="71"/>
      <c r="I39" s="68"/>
      <c r="J39" s="6"/>
      <c r="K39" s="6"/>
      <c r="L39" s="6"/>
      <c r="M39" s="6"/>
      <c r="N39" s="6"/>
    </row>
    <row r="40" spans="1:35" ht="21" customHeight="1" x14ac:dyDescent="0.2">
      <c r="A40" s="73"/>
      <c r="B40" s="67" t="s">
        <v>72</v>
      </c>
      <c r="C40" s="81"/>
      <c r="D40" s="81"/>
      <c r="E40" s="40"/>
      <c r="F40" s="75" t="s">
        <v>65</v>
      </c>
      <c r="G40" s="75"/>
      <c r="H40" s="75"/>
      <c r="I40" s="68"/>
      <c r="J40" s="6"/>
      <c r="K40" s="6"/>
      <c r="L40" s="6"/>
      <c r="M40" s="6"/>
      <c r="N40" s="6"/>
    </row>
    <row r="41" spans="1:35" ht="20.25" customHeight="1" x14ac:dyDescent="0.2">
      <c r="A41" s="76"/>
      <c r="B41" s="76" t="s">
        <v>73</v>
      </c>
      <c r="C41" s="77"/>
      <c r="D41" s="77"/>
      <c r="E41" s="40"/>
      <c r="F41" s="75" t="s">
        <v>66</v>
      </c>
      <c r="G41" s="75"/>
      <c r="H41" s="75"/>
      <c r="I41" s="67"/>
      <c r="J41" s="67"/>
      <c r="K41" s="67"/>
      <c r="L41" s="67"/>
      <c r="M41" s="67"/>
      <c r="N41" s="67"/>
    </row>
    <row r="42" spans="1:35" ht="21" customHeight="1" x14ac:dyDescent="0.2">
      <c r="A42" s="67" t="s">
        <v>88</v>
      </c>
      <c r="B42" s="67"/>
      <c r="C42" s="77"/>
      <c r="D42" s="77"/>
      <c r="E42" s="40"/>
      <c r="F42" s="67"/>
      <c r="G42" s="67"/>
      <c r="H42" s="67"/>
      <c r="I42" s="67"/>
      <c r="J42" s="67"/>
      <c r="K42" s="67"/>
      <c r="L42" s="67"/>
      <c r="M42" s="67"/>
      <c r="N42" s="67"/>
    </row>
  </sheetData>
  <mergeCells count="41">
    <mergeCell ref="A1:D1"/>
    <mergeCell ref="E1:I1"/>
    <mergeCell ref="M1:N1"/>
    <mergeCell ref="M2:N3"/>
    <mergeCell ref="K5:K6"/>
    <mergeCell ref="L5:L6"/>
    <mergeCell ref="N5:N6"/>
    <mergeCell ref="K7:K8"/>
    <mergeCell ref="L7:L8"/>
    <mergeCell ref="N7:N8"/>
    <mergeCell ref="K9:K10"/>
    <mergeCell ref="L9:L10"/>
    <mergeCell ref="N9:N10"/>
    <mergeCell ref="K11:K12"/>
    <mergeCell ref="L11:L12"/>
    <mergeCell ref="N11:N12"/>
    <mergeCell ref="K13:K14"/>
    <mergeCell ref="L13:L14"/>
    <mergeCell ref="N13:N14"/>
    <mergeCell ref="E14:E15"/>
    <mergeCell ref="K15:K16"/>
    <mergeCell ref="L15:L16"/>
    <mergeCell ref="N15:N16"/>
    <mergeCell ref="E16:E17"/>
    <mergeCell ref="K17:K18"/>
    <mergeCell ref="L17:L18"/>
    <mergeCell ref="N17:N18"/>
    <mergeCell ref="E18:E19"/>
    <mergeCell ref="K19:K20"/>
    <mergeCell ref="L19:L20"/>
    <mergeCell ref="N19:N20"/>
    <mergeCell ref="E20:E21"/>
    <mergeCell ref="K21:K22"/>
    <mergeCell ref="L21:L22"/>
    <mergeCell ref="N21:N22"/>
    <mergeCell ref="E34:E35"/>
    <mergeCell ref="E22:E23"/>
    <mergeCell ref="E26:E27"/>
    <mergeCell ref="E28:E29"/>
    <mergeCell ref="E30:E31"/>
    <mergeCell ref="E32:E33"/>
  </mergeCells>
  <phoneticPr fontId="3"/>
  <printOptions horizontalCentered="1"/>
  <pageMargins left="0.39370078740157483" right="0" top="0.39370078740157483" bottom="0.35" header="0.51181102362204722" footer="0.26"/>
  <pageSetup paperSize="9" scale="93" orientation="portrait" blackAndWhite="1" horizontalDpi="300" verticalDpi="300" r:id="rId1"/>
  <headerFooter alignWithMargins="0"/>
  <colBreaks count="2" manualBreakCount="2">
    <brk id="4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冬季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mtdkt</dc:creator>
  <cp:lastModifiedBy>真理子 中村</cp:lastModifiedBy>
  <cp:lastPrinted>2023-11-11T08:15:15Z</cp:lastPrinted>
  <dcterms:created xsi:type="dcterms:W3CDTF">2021-10-31T07:45:35Z</dcterms:created>
  <dcterms:modified xsi:type="dcterms:W3CDTF">2024-10-19T04:45:57Z</dcterms:modified>
</cp:coreProperties>
</file>